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wsna\Desktop\budzeti\budzet 2018\budzet 2018\zakon, uputstvo ministra, obrasci, ciljevi\"/>
    </mc:Choice>
  </mc:AlternateContent>
  <bookViews>
    <workbookView xWindow="0" yWindow="0" windowWidth="20490" windowHeight="7755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52511" calcMode="autoNoTable"/>
</workbook>
</file>

<file path=xl/calcChain.xml><?xml version="1.0" encoding="utf-8"?>
<calcChain xmlns="http://schemas.openxmlformats.org/spreadsheetml/2006/main">
  <c r="C4" i="1" l="1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K11" i="1" l="1"/>
  <c r="G13" i="16"/>
  <c r="A4" i="16"/>
  <c r="L7" i="16"/>
  <c r="M7" i="16"/>
  <c r="N7" i="16"/>
  <c r="O7" i="16"/>
  <c r="P7" i="16"/>
  <c r="A8" i="16"/>
  <c r="B12" i="16"/>
  <c r="C12" i="16" s="1"/>
  <c r="A13" i="16"/>
  <c r="B13" i="16"/>
  <c r="C13" i="16" s="1"/>
  <c r="B14" i="16"/>
  <c r="G14" i="16"/>
  <c r="B15" i="16"/>
  <c r="G15" i="16"/>
  <c r="B16" i="16"/>
  <c r="G16" i="16"/>
  <c r="B17" i="16"/>
  <c r="G17" i="16"/>
  <c r="B18" i="16"/>
  <c r="G18" i="16"/>
  <c r="B19" i="16"/>
  <c r="G19" i="16"/>
  <c r="B20" i="16"/>
  <c r="G20" i="16"/>
  <c r="B21" i="16"/>
  <c r="G21" i="16"/>
  <c r="B22" i="16"/>
  <c r="G22" i="16"/>
  <c r="B23" i="16"/>
  <c r="G23" i="16"/>
  <c r="B24" i="16"/>
  <c r="G24" i="16"/>
  <c r="B25" i="16"/>
  <c r="G25" i="16"/>
  <c r="B26" i="16"/>
  <c r="G26" i="16"/>
  <c r="B27" i="16"/>
  <c r="G27" i="16"/>
  <c r="B28" i="16"/>
  <c r="G28" i="16"/>
  <c r="B29" i="16"/>
  <c r="G29" i="16"/>
  <c r="B30" i="16"/>
  <c r="G30" i="16"/>
  <c r="B31" i="16"/>
  <c r="G31" i="16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C31" i="16" s="1"/>
  <c r="G31" i="41"/>
  <c r="B31" i="41"/>
  <c r="G30" i="41"/>
  <c r="B30" i="41"/>
  <c r="G29" i="41"/>
  <c r="B29" i="41"/>
  <c r="G28" i="41"/>
  <c r="B28" i="41"/>
  <c r="G27" i="41"/>
  <c r="B27" i="41"/>
  <c r="G26" i="41"/>
  <c r="B26" i="41"/>
  <c r="G25" i="41"/>
  <c r="B25" i="41"/>
  <c r="G24" i="41"/>
  <c r="B24" i="41"/>
  <c r="G23" i="41"/>
  <c r="B23" i="41"/>
  <c r="G22" i="41"/>
  <c r="B22" i="41"/>
  <c r="G21" i="41"/>
  <c r="B21" i="41"/>
  <c r="G20" i="41"/>
  <c r="B20" i="41"/>
  <c r="G19" i="41"/>
  <c r="B19" i="41"/>
  <c r="G18" i="41"/>
  <c r="B18" i="41"/>
  <c r="G17" i="41"/>
  <c r="B17" i="41"/>
  <c r="G16" i="41"/>
  <c r="B16" i="41"/>
  <c r="G15" i="41"/>
  <c r="B15" i="41"/>
  <c r="G14" i="41"/>
  <c r="B14" i="41"/>
  <c r="G13" i="41"/>
  <c r="B13" i="41"/>
  <c r="A13" i="41"/>
  <c r="A14" i="41" s="1"/>
  <c r="G12" i="41"/>
  <c r="B12" i="41"/>
  <c r="C12" i="41" s="1"/>
  <c r="A8" i="41"/>
  <c r="P7" i="41"/>
  <c r="O7" i="41"/>
  <c r="N7" i="41"/>
  <c r="M7" i="41"/>
  <c r="L7" i="41"/>
  <c r="A4" i="41"/>
  <c r="C13" i="41" l="1"/>
  <c r="C14" i="41"/>
  <c r="C20" i="16"/>
  <c r="C15" i="16"/>
  <c r="C24" i="16"/>
  <c r="C22" i="16"/>
  <c r="C17" i="16"/>
  <c r="C19" i="16"/>
  <c r="C29" i="16"/>
  <c r="C28" i="16"/>
  <c r="C26" i="16"/>
  <c r="C21" i="16"/>
  <c r="C27" i="16"/>
  <c r="C18" i="16"/>
  <c r="C23" i="16"/>
  <c r="C16" i="16"/>
  <c r="C14" i="16"/>
  <c r="C30" i="16"/>
  <c r="C25" i="16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C31" i="41" s="1"/>
  <c r="C25" i="41" l="1"/>
  <c r="C20" i="41"/>
  <c r="C17" i="41"/>
  <c r="C15" i="41"/>
  <c r="C24" i="41"/>
  <c r="C30" i="41"/>
  <c r="C22" i="41"/>
  <c r="C28" i="41"/>
  <c r="C18" i="41"/>
  <c r="C23" i="41"/>
  <c r="C29" i="41"/>
  <c r="C21" i="41"/>
  <c r="C27" i="41"/>
  <c r="C19" i="41"/>
  <c r="A7" i="41"/>
  <c r="C26" i="41"/>
  <c r="C16" i="41"/>
  <c r="C4" i="16" l="1"/>
  <c r="C4" i="41"/>
  <c r="O11" i="1"/>
  <c r="G6" i="1" l="1"/>
  <c r="A4" i="37" l="1"/>
  <c r="A620" i="37"/>
  <c r="N620" i="37" s="1"/>
  <c r="A592" i="37"/>
  <c r="N592" i="37" s="1"/>
  <c r="A564" i="37"/>
  <c r="N564" i="37" s="1"/>
  <c r="A536" i="37"/>
  <c r="N536" i="37" s="1"/>
  <c r="A508" i="37"/>
  <c r="N508" i="37" s="1"/>
  <c r="A480" i="37"/>
  <c r="N480" i="37" s="1"/>
  <c r="A452" i="37"/>
  <c r="N452" i="37" s="1"/>
  <c r="A424" i="37"/>
  <c r="N424" i="37" s="1"/>
  <c r="A396" i="37"/>
  <c r="N396" i="37" s="1"/>
  <c r="A368" i="37"/>
  <c r="N368" i="37" s="1"/>
  <c r="A340" i="37"/>
  <c r="N340" i="37" s="1"/>
  <c r="A312" i="37"/>
  <c r="N312" i="37" s="1"/>
  <c r="A284" i="37"/>
  <c r="N284" i="37" s="1"/>
  <c r="A256" i="37"/>
  <c r="N256" i="37" s="1"/>
  <c r="A228" i="37"/>
  <c r="N228" i="37" s="1"/>
  <c r="A200" i="37"/>
  <c r="N200" i="37" s="1"/>
  <c r="A172" i="37"/>
  <c r="N172" i="37" s="1"/>
  <c r="A144" i="37"/>
  <c r="A116" i="37"/>
  <c r="N116" i="37" s="1"/>
  <c r="A88" i="37"/>
  <c r="N88" i="37" s="1"/>
  <c r="A60" i="37"/>
  <c r="N60" i="37" s="1"/>
  <c r="I12" i="1"/>
  <c r="J12" i="1"/>
  <c r="I13" i="1"/>
  <c r="J13" i="1"/>
  <c r="J11" i="1"/>
  <c r="I11" i="1"/>
  <c r="E144" i="37" l="1"/>
  <c r="N144" i="37"/>
  <c r="E4" i="37"/>
  <c r="N4" i="37"/>
  <c r="A117" i="37"/>
  <c r="N117" i="37" s="1"/>
  <c r="E116" i="37"/>
  <c r="O88" i="37"/>
  <c r="E88" i="37"/>
  <c r="A537" i="37"/>
  <c r="N537" i="37" s="1"/>
  <c r="E536" i="37"/>
  <c r="L256" i="37"/>
  <c r="E256" i="37"/>
  <c r="A229" i="37"/>
  <c r="N229" i="37" s="1"/>
  <c r="E228" i="37"/>
  <c r="A201" i="37"/>
  <c r="H201" i="37" s="1"/>
  <c r="E200" i="37"/>
  <c r="A313" i="37"/>
  <c r="N313" i="37" s="1"/>
  <c r="E312" i="37"/>
  <c r="A425" i="37"/>
  <c r="M425" i="37" s="1"/>
  <c r="E424" i="37"/>
  <c r="O60" i="37"/>
  <c r="E60" i="37"/>
  <c r="O172" i="37"/>
  <c r="E172" i="37"/>
  <c r="A285" i="37"/>
  <c r="N285" i="37" s="1"/>
  <c r="E284" i="37"/>
  <c r="A397" i="37"/>
  <c r="I397" i="37" s="1"/>
  <c r="E396" i="37"/>
  <c r="A509" i="37"/>
  <c r="N509" i="37" s="1"/>
  <c r="E508" i="37"/>
  <c r="A621" i="37"/>
  <c r="L621" i="37" s="1"/>
  <c r="E620" i="37"/>
  <c r="L368" i="37"/>
  <c r="E368" i="37"/>
  <c r="L480" i="37"/>
  <c r="E480" i="37"/>
  <c r="L592" i="37"/>
  <c r="E592" i="37"/>
  <c r="A341" i="37"/>
  <c r="I341" i="37" s="1"/>
  <c r="E340" i="37"/>
  <c r="A453" i="37"/>
  <c r="N453" i="37" s="1"/>
  <c r="E452" i="37"/>
  <c r="A565" i="37"/>
  <c r="J565" i="37" s="1"/>
  <c r="E564" i="37"/>
  <c r="H256" i="37"/>
  <c r="L172" i="37"/>
  <c r="H284" i="37"/>
  <c r="L284" i="37"/>
  <c r="L508" i="37"/>
  <c r="G60" i="37"/>
  <c r="L60" i="37"/>
  <c r="L228" i="37"/>
  <c r="L453" i="37"/>
  <c r="L424" i="37"/>
  <c r="H172" i="37"/>
  <c r="L116" i="37"/>
  <c r="L200" i="37"/>
  <c r="L285" i="37"/>
  <c r="L312" i="37"/>
  <c r="L536" i="37"/>
  <c r="H88" i="37"/>
  <c r="L88" i="37"/>
  <c r="L229" i="37"/>
  <c r="L340" i="37"/>
  <c r="L564" i="37"/>
  <c r="L117" i="37"/>
  <c r="L396" i="37"/>
  <c r="L452" i="37"/>
  <c r="L620" i="37"/>
  <c r="A145" i="37"/>
  <c r="H144" i="37"/>
  <c r="M144" i="37"/>
  <c r="G144" i="37"/>
  <c r="A257" i="37"/>
  <c r="O257" i="37" s="1"/>
  <c r="G256" i="37"/>
  <c r="M256" i="37"/>
  <c r="A369" i="37"/>
  <c r="M368" i="37"/>
  <c r="A481" i="37"/>
  <c r="N481" i="37" s="1"/>
  <c r="M480" i="37"/>
  <c r="A593" i="37"/>
  <c r="M592" i="37"/>
  <c r="L144" i="37"/>
  <c r="G172" i="37"/>
  <c r="G284" i="37"/>
  <c r="M88" i="37"/>
  <c r="M117" i="37"/>
  <c r="M200" i="37"/>
  <c r="M229" i="37"/>
  <c r="M285" i="37"/>
  <c r="M312" i="37"/>
  <c r="M424" i="37"/>
  <c r="M453" i="37"/>
  <c r="M509" i="37"/>
  <c r="M536" i="37"/>
  <c r="L313" i="37"/>
  <c r="L537" i="37"/>
  <c r="H60" i="37"/>
  <c r="M60" i="37"/>
  <c r="M116" i="37"/>
  <c r="M172" i="37"/>
  <c r="M228" i="37"/>
  <c r="M284" i="37"/>
  <c r="M313" i="37"/>
  <c r="M340" i="37"/>
  <c r="M396" i="37"/>
  <c r="M452" i="37"/>
  <c r="M508" i="37"/>
  <c r="M537" i="37"/>
  <c r="M564" i="37"/>
  <c r="M620" i="37"/>
  <c r="H117" i="37"/>
  <c r="H200" i="37"/>
  <c r="H228" i="37"/>
  <c r="H229" i="37"/>
  <c r="H285" i="37"/>
  <c r="H312" i="37"/>
  <c r="H313" i="37"/>
  <c r="H340" i="37"/>
  <c r="H368" i="37"/>
  <c r="H396" i="37"/>
  <c r="H424" i="37"/>
  <c r="H425" i="37"/>
  <c r="H452" i="37"/>
  <c r="H453" i="37"/>
  <c r="H480" i="37"/>
  <c r="H508" i="37"/>
  <c r="H509" i="37"/>
  <c r="H536" i="37"/>
  <c r="H537" i="37"/>
  <c r="H564" i="37"/>
  <c r="H592" i="37"/>
  <c r="H620" i="37"/>
  <c r="G285" i="37"/>
  <c r="G312" i="37"/>
  <c r="G313" i="37"/>
  <c r="G340" i="37"/>
  <c r="G368" i="37"/>
  <c r="G396" i="37"/>
  <c r="G424" i="37"/>
  <c r="G452" i="37"/>
  <c r="G453" i="37"/>
  <c r="G480" i="37"/>
  <c r="G508" i="37"/>
  <c r="G509" i="37"/>
  <c r="G536" i="37"/>
  <c r="G537" i="37"/>
  <c r="G564" i="37"/>
  <c r="G592" i="37"/>
  <c r="G593" i="37"/>
  <c r="G620" i="37"/>
  <c r="H116" i="37"/>
  <c r="G88" i="37"/>
  <c r="G117" i="37"/>
  <c r="G229" i="37"/>
  <c r="J60" i="37"/>
  <c r="J88" i="37"/>
  <c r="J116" i="37"/>
  <c r="J117" i="37"/>
  <c r="J144" i="37"/>
  <c r="J172" i="37"/>
  <c r="J200" i="37"/>
  <c r="J228" i="37"/>
  <c r="J229" i="37"/>
  <c r="J256" i="37"/>
  <c r="J284" i="37"/>
  <c r="J285" i="37"/>
  <c r="J312" i="37"/>
  <c r="J313" i="37"/>
  <c r="J340" i="37"/>
  <c r="J368" i="37"/>
  <c r="J396" i="37"/>
  <c r="J424" i="37"/>
  <c r="J452" i="37"/>
  <c r="J453" i="37"/>
  <c r="J480" i="37"/>
  <c r="J508" i="37"/>
  <c r="J509" i="37"/>
  <c r="J536" i="37"/>
  <c r="J537" i="37"/>
  <c r="J564" i="37"/>
  <c r="J592" i="37"/>
  <c r="J620" i="37"/>
  <c r="G116" i="37"/>
  <c r="G200" i="37"/>
  <c r="G228" i="37"/>
  <c r="I60" i="37"/>
  <c r="I88" i="37"/>
  <c r="I116" i="37"/>
  <c r="I117" i="37"/>
  <c r="I144" i="37"/>
  <c r="I172" i="37"/>
  <c r="I200" i="37"/>
  <c r="I228" i="37"/>
  <c r="I229" i="37"/>
  <c r="I256" i="37"/>
  <c r="I284" i="37"/>
  <c r="I285" i="37"/>
  <c r="I312" i="37"/>
  <c r="I313" i="37"/>
  <c r="I340" i="37"/>
  <c r="I368" i="37"/>
  <c r="I369" i="37"/>
  <c r="I396" i="37"/>
  <c r="I424" i="37"/>
  <c r="I452" i="37"/>
  <c r="I453" i="37"/>
  <c r="I480" i="37"/>
  <c r="I508" i="37"/>
  <c r="I509" i="37"/>
  <c r="I536" i="37"/>
  <c r="I537" i="37"/>
  <c r="I564" i="37"/>
  <c r="I592" i="37"/>
  <c r="I593" i="37"/>
  <c r="I620" i="37"/>
  <c r="A173" i="37"/>
  <c r="N173" i="37" s="1"/>
  <c r="A89" i="37"/>
  <c r="O117" i="37"/>
  <c r="O229" i="37"/>
  <c r="O285" i="37"/>
  <c r="O313" i="37"/>
  <c r="O341" i="37"/>
  <c r="O369" i="37"/>
  <c r="O453" i="37"/>
  <c r="O509" i="37"/>
  <c r="O537" i="37"/>
  <c r="O593" i="37"/>
  <c r="A61" i="37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G425" i="37" l="1"/>
  <c r="H621" i="37"/>
  <c r="O481" i="37"/>
  <c r="O565" i="37"/>
  <c r="J621" i="37"/>
  <c r="J425" i="37"/>
  <c r="J201" i="37"/>
  <c r="G621" i="37"/>
  <c r="G565" i="37"/>
  <c r="H565" i="37"/>
  <c r="M621" i="37"/>
  <c r="L425" i="37"/>
  <c r="L509" i="37"/>
  <c r="E61" i="37"/>
  <c r="N61" i="37"/>
  <c r="E89" i="37"/>
  <c r="N89" i="37"/>
  <c r="E593" i="37"/>
  <c r="N593" i="37"/>
  <c r="E369" i="37"/>
  <c r="N369" i="37"/>
  <c r="L565" i="37"/>
  <c r="N565" i="37"/>
  <c r="M341" i="37"/>
  <c r="N341" i="37"/>
  <c r="O621" i="37"/>
  <c r="N621" i="37"/>
  <c r="L397" i="37"/>
  <c r="N397" i="37"/>
  <c r="I425" i="37"/>
  <c r="N425" i="37"/>
  <c r="L201" i="37"/>
  <c r="N201" i="37"/>
  <c r="E257" i="37"/>
  <c r="N257" i="37"/>
  <c r="E145" i="37"/>
  <c r="N145" i="37"/>
  <c r="J257" i="37"/>
  <c r="M565" i="37"/>
  <c r="G369" i="37"/>
  <c r="O425" i="37"/>
  <c r="O201" i="37"/>
  <c r="I621" i="37"/>
  <c r="I565" i="37"/>
  <c r="I145" i="37"/>
  <c r="J341" i="37"/>
  <c r="G201" i="37"/>
  <c r="H341" i="37"/>
  <c r="M397" i="37"/>
  <c r="L341" i="37"/>
  <c r="O397" i="37"/>
  <c r="O145" i="37"/>
  <c r="I257" i="37"/>
  <c r="I201" i="37"/>
  <c r="J397" i="37"/>
  <c r="J145" i="37"/>
  <c r="G397" i="37"/>
  <c r="G341" i="37"/>
  <c r="H397" i="37"/>
  <c r="M201" i="37"/>
  <c r="O173" i="37"/>
  <c r="E173" i="37"/>
  <c r="A454" i="37"/>
  <c r="N454" i="37" s="1"/>
  <c r="E453" i="37"/>
  <c r="A510" i="37"/>
  <c r="N510" i="37" s="1"/>
  <c r="E509" i="37"/>
  <c r="A286" i="37"/>
  <c r="N286" i="37" s="1"/>
  <c r="E285" i="37"/>
  <c r="A314" i="37"/>
  <c r="N314" i="37" s="1"/>
  <c r="E313" i="37"/>
  <c r="A230" i="37"/>
  <c r="N230" i="37" s="1"/>
  <c r="E229" i="37"/>
  <c r="A538" i="37"/>
  <c r="N538" i="37" s="1"/>
  <c r="E537" i="37"/>
  <c r="A118" i="37"/>
  <c r="N118" i="37" s="1"/>
  <c r="E117" i="37"/>
  <c r="G481" i="37"/>
  <c r="E481" i="37"/>
  <c r="A566" i="37"/>
  <c r="N566" i="37" s="1"/>
  <c r="E565" i="37"/>
  <c r="A342" i="37"/>
  <c r="N342" i="37" s="1"/>
  <c r="E341" i="37"/>
  <c r="A622" i="37"/>
  <c r="N622" i="37" s="1"/>
  <c r="E621" i="37"/>
  <c r="A398" i="37"/>
  <c r="N398" i="37" s="1"/>
  <c r="E397" i="37"/>
  <c r="A426" i="37"/>
  <c r="N426" i="37" s="1"/>
  <c r="E425" i="37"/>
  <c r="A202" i="37"/>
  <c r="N202" i="37" s="1"/>
  <c r="E201" i="37"/>
  <c r="A594" i="37"/>
  <c r="M593" i="37"/>
  <c r="L593" i="37"/>
  <c r="A370" i="37"/>
  <c r="M369" i="37"/>
  <c r="L369" i="37"/>
  <c r="M61" i="37"/>
  <c r="L61" i="37"/>
  <c r="M89" i="37"/>
  <c r="L89" i="37"/>
  <c r="A482" i="37"/>
  <c r="M481" i="37"/>
  <c r="L481" i="37"/>
  <c r="M173" i="37"/>
  <c r="L173" i="37"/>
  <c r="I481" i="37"/>
  <c r="J593" i="37"/>
  <c r="J481" i="37"/>
  <c r="J369" i="37"/>
  <c r="H593" i="37"/>
  <c r="H481" i="37"/>
  <c r="H369" i="37"/>
  <c r="A258" i="37"/>
  <c r="M257" i="37"/>
  <c r="L257" i="37"/>
  <c r="H257" i="37"/>
  <c r="G257" i="37"/>
  <c r="A146" i="37"/>
  <c r="M145" i="37"/>
  <c r="G145" i="37"/>
  <c r="L145" i="37"/>
  <c r="H145" i="37"/>
  <c r="A174" i="37"/>
  <c r="I173" i="37"/>
  <c r="G173" i="37"/>
  <c r="J173" i="37"/>
  <c r="H173" i="37"/>
  <c r="I61" i="37"/>
  <c r="H61" i="37"/>
  <c r="J61" i="37"/>
  <c r="G61" i="37"/>
  <c r="I89" i="37"/>
  <c r="G89" i="37"/>
  <c r="H89" i="37"/>
  <c r="J89" i="37"/>
  <c r="A62" i="37"/>
  <c r="O61" i="37"/>
  <c r="O89" i="37"/>
  <c r="A90" i="37"/>
  <c r="E370" i="37" l="1"/>
  <c r="N370" i="37"/>
  <c r="E90" i="37"/>
  <c r="N90" i="37"/>
  <c r="E174" i="37"/>
  <c r="N174" i="37"/>
  <c r="E594" i="37"/>
  <c r="N594" i="37"/>
  <c r="E146" i="37"/>
  <c r="N146" i="37"/>
  <c r="E62" i="37"/>
  <c r="N62" i="37"/>
  <c r="E258" i="37"/>
  <c r="N258" i="37"/>
  <c r="E482" i="37"/>
  <c r="N482" i="37"/>
  <c r="O202" i="37"/>
  <c r="E202" i="37"/>
  <c r="L202" i="37"/>
  <c r="M202" i="37"/>
  <c r="J202" i="37"/>
  <c r="I202" i="37"/>
  <c r="H202" i="37"/>
  <c r="A203" i="37"/>
  <c r="N203" i="37" s="1"/>
  <c r="G202" i="37"/>
  <c r="A399" i="37"/>
  <c r="N399" i="37" s="1"/>
  <c r="E398" i="37"/>
  <c r="L398" i="37"/>
  <c r="H398" i="37"/>
  <c r="G398" i="37"/>
  <c r="M398" i="37"/>
  <c r="O398" i="37"/>
  <c r="J398" i="37"/>
  <c r="I398" i="37"/>
  <c r="A343" i="37"/>
  <c r="N343" i="37" s="1"/>
  <c r="E342" i="37"/>
  <c r="L342" i="37"/>
  <c r="M342" i="37"/>
  <c r="H342" i="37"/>
  <c r="J342" i="37"/>
  <c r="G342" i="37"/>
  <c r="O342" i="37"/>
  <c r="I342" i="37"/>
  <c r="A539" i="37"/>
  <c r="N539" i="37" s="1"/>
  <c r="E538" i="37"/>
  <c r="M538" i="37"/>
  <c r="L538" i="37"/>
  <c r="O538" i="37"/>
  <c r="H538" i="37"/>
  <c r="G538" i="37"/>
  <c r="J538" i="37"/>
  <c r="I538" i="37"/>
  <c r="A315" i="37"/>
  <c r="N315" i="37" s="1"/>
  <c r="E314" i="37"/>
  <c r="G314" i="37"/>
  <c r="L314" i="37"/>
  <c r="O314" i="37"/>
  <c r="M314" i="37"/>
  <c r="H314" i="37"/>
  <c r="J314" i="37"/>
  <c r="I314" i="37"/>
  <c r="A511" i="37"/>
  <c r="N511" i="37" s="1"/>
  <c r="E510" i="37"/>
  <c r="H510" i="37"/>
  <c r="G510" i="37"/>
  <c r="M510" i="37"/>
  <c r="L510" i="37"/>
  <c r="I510" i="37"/>
  <c r="O510" i="37"/>
  <c r="J510" i="37"/>
  <c r="A427" i="37"/>
  <c r="N427" i="37" s="1"/>
  <c r="E426" i="37"/>
  <c r="M426" i="37"/>
  <c r="I426" i="37"/>
  <c r="L426" i="37"/>
  <c r="H426" i="37"/>
  <c r="G426" i="37"/>
  <c r="J426" i="37"/>
  <c r="O426" i="37"/>
  <c r="A623" i="37"/>
  <c r="N623" i="37" s="1"/>
  <c r="E622" i="37"/>
  <c r="H622" i="37"/>
  <c r="O622" i="37"/>
  <c r="M622" i="37"/>
  <c r="L622" i="37"/>
  <c r="J622" i="37"/>
  <c r="G622" i="37"/>
  <c r="I622" i="37"/>
  <c r="A567" i="37"/>
  <c r="N567" i="37" s="1"/>
  <c r="E566" i="37"/>
  <c r="M566" i="37"/>
  <c r="L566" i="37"/>
  <c r="H566" i="37"/>
  <c r="G566" i="37"/>
  <c r="J566" i="37"/>
  <c r="O566" i="37"/>
  <c r="I566" i="37"/>
  <c r="A119" i="37"/>
  <c r="N119" i="37" s="1"/>
  <c r="E118" i="37"/>
  <c r="M118" i="37"/>
  <c r="I118" i="37"/>
  <c r="G118" i="37"/>
  <c r="L118" i="37"/>
  <c r="J118" i="37"/>
  <c r="H118" i="37"/>
  <c r="O118" i="37"/>
  <c r="A231" i="37"/>
  <c r="N231" i="37" s="1"/>
  <c r="E230" i="37"/>
  <c r="J230" i="37"/>
  <c r="I230" i="37"/>
  <c r="O230" i="37"/>
  <c r="L230" i="37"/>
  <c r="M230" i="37"/>
  <c r="H230" i="37"/>
  <c r="G230" i="37"/>
  <c r="A287" i="37"/>
  <c r="N287" i="37" s="1"/>
  <c r="E286" i="37"/>
  <c r="H286" i="37"/>
  <c r="I286" i="37"/>
  <c r="M286" i="37"/>
  <c r="G286" i="37"/>
  <c r="L286" i="37"/>
  <c r="O286" i="37"/>
  <c r="J286" i="37"/>
  <c r="A455" i="37"/>
  <c r="N455" i="37" s="1"/>
  <c r="E454" i="37"/>
  <c r="M454" i="37"/>
  <c r="L454" i="37"/>
  <c r="H454" i="37"/>
  <c r="G454" i="37"/>
  <c r="J454" i="37"/>
  <c r="I454" i="37"/>
  <c r="O454" i="37"/>
  <c r="M90" i="37"/>
  <c r="L90" i="37"/>
  <c r="A371" i="37"/>
  <c r="M370" i="37"/>
  <c r="L370" i="37"/>
  <c r="G370" i="37"/>
  <c r="I370" i="37"/>
  <c r="H370" i="37"/>
  <c r="J370" i="37"/>
  <c r="O370" i="37"/>
  <c r="M174" i="37"/>
  <c r="L174" i="37"/>
  <c r="A147" i="37"/>
  <c r="H146" i="37"/>
  <c r="M146" i="37"/>
  <c r="G146" i="37"/>
  <c r="L146" i="37"/>
  <c r="J146" i="37"/>
  <c r="O146" i="37"/>
  <c r="I146" i="37"/>
  <c r="A483" i="37"/>
  <c r="M482" i="37"/>
  <c r="L482" i="37"/>
  <c r="G482" i="37"/>
  <c r="H482" i="37"/>
  <c r="J482" i="37"/>
  <c r="I482" i="37"/>
  <c r="O482" i="37"/>
  <c r="A259" i="37"/>
  <c r="G258" i="37"/>
  <c r="M258" i="37"/>
  <c r="L258" i="37"/>
  <c r="H258" i="37"/>
  <c r="J258" i="37"/>
  <c r="I258" i="37"/>
  <c r="O258" i="37"/>
  <c r="M62" i="37"/>
  <c r="L62" i="37"/>
  <c r="A595" i="37"/>
  <c r="M594" i="37"/>
  <c r="L594" i="37"/>
  <c r="G594" i="37"/>
  <c r="H594" i="37"/>
  <c r="J594" i="37"/>
  <c r="I594" i="37"/>
  <c r="O594" i="37"/>
  <c r="O174" i="37"/>
  <c r="I174" i="37"/>
  <c r="J174" i="37"/>
  <c r="G174" i="37"/>
  <c r="H174" i="37"/>
  <c r="A175" i="37"/>
  <c r="I90" i="37"/>
  <c r="J90" i="37"/>
  <c r="G90" i="37"/>
  <c r="H90" i="37"/>
  <c r="I62" i="37"/>
  <c r="G62" i="37"/>
  <c r="J62" i="37"/>
  <c r="H62" i="37"/>
  <c r="O62" i="37"/>
  <c r="A63" i="37"/>
  <c r="O90" i="37"/>
  <c r="A91" i="37"/>
  <c r="E63" i="37" l="1"/>
  <c r="N63" i="37"/>
  <c r="E595" i="37"/>
  <c r="N595" i="37"/>
  <c r="E91" i="37"/>
  <c r="N91" i="37"/>
  <c r="E175" i="37"/>
  <c r="N175" i="37"/>
  <c r="E259" i="37"/>
  <c r="N259" i="37"/>
  <c r="E483" i="37"/>
  <c r="N483" i="37"/>
  <c r="E147" i="37"/>
  <c r="N147" i="37"/>
  <c r="E371" i="37"/>
  <c r="N371" i="37"/>
  <c r="A456" i="37"/>
  <c r="N456" i="37" s="1"/>
  <c r="E455" i="37"/>
  <c r="L455" i="37"/>
  <c r="M455" i="37"/>
  <c r="H455" i="37"/>
  <c r="G455" i="37"/>
  <c r="J455" i="37"/>
  <c r="I455" i="37"/>
  <c r="O455" i="37"/>
  <c r="O231" i="37"/>
  <c r="E231" i="37"/>
  <c r="G231" i="37"/>
  <c r="J231" i="37"/>
  <c r="I231" i="37"/>
  <c r="H231" i="37"/>
  <c r="L231" i="37"/>
  <c r="M231" i="37"/>
  <c r="A232" i="37"/>
  <c r="N232" i="37" s="1"/>
  <c r="A568" i="37"/>
  <c r="N568" i="37" s="1"/>
  <c r="E567" i="37"/>
  <c r="L567" i="37"/>
  <c r="H567" i="37"/>
  <c r="G567" i="37"/>
  <c r="J567" i="37"/>
  <c r="M567" i="37"/>
  <c r="I567" i="37"/>
  <c r="O567" i="37"/>
  <c r="A428" i="37"/>
  <c r="N428" i="37" s="1"/>
  <c r="E427" i="37"/>
  <c r="O427" i="37"/>
  <c r="M427" i="37"/>
  <c r="H427" i="37"/>
  <c r="G427" i="37"/>
  <c r="J427" i="37"/>
  <c r="L427" i="37"/>
  <c r="I427" i="37"/>
  <c r="A316" i="37"/>
  <c r="N316" i="37" s="1"/>
  <c r="E315" i="37"/>
  <c r="L315" i="37"/>
  <c r="M315" i="37"/>
  <c r="H315" i="37"/>
  <c r="J315" i="37"/>
  <c r="G315" i="37"/>
  <c r="I315" i="37"/>
  <c r="O315" i="37"/>
  <c r="A344" i="37"/>
  <c r="N344" i="37" s="1"/>
  <c r="E343" i="37"/>
  <c r="M343" i="37"/>
  <c r="H343" i="37"/>
  <c r="J343" i="37"/>
  <c r="L343" i="37"/>
  <c r="G343" i="37"/>
  <c r="I343" i="37"/>
  <c r="O343" i="37"/>
  <c r="A288" i="37"/>
  <c r="N288" i="37" s="1"/>
  <c r="E287" i="37"/>
  <c r="G287" i="37"/>
  <c r="L287" i="37"/>
  <c r="M287" i="37"/>
  <c r="O287" i="37"/>
  <c r="H287" i="37"/>
  <c r="J287" i="37"/>
  <c r="I287" i="37"/>
  <c r="A120" i="37"/>
  <c r="N120" i="37" s="1"/>
  <c r="E119" i="37"/>
  <c r="M119" i="37"/>
  <c r="G119" i="37"/>
  <c r="I119" i="37"/>
  <c r="L119" i="37"/>
  <c r="H119" i="37"/>
  <c r="J119" i="37"/>
  <c r="O119" i="37"/>
  <c r="A624" i="37"/>
  <c r="N624" i="37" s="1"/>
  <c r="E623" i="37"/>
  <c r="M623" i="37"/>
  <c r="L623" i="37"/>
  <c r="G623" i="37"/>
  <c r="H623" i="37"/>
  <c r="J623" i="37"/>
  <c r="I623" i="37"/>
  <c r="O623" i="37"/>
  <c r="A512" i="37"/>
  <c r="N512" i="37" s="1"/>
  <c r="E511" i="37"/>
  <c r="I511" i="37"/>
  <c r="L511" i="37"/>
  <c r="M511" i="37"/>
  <c r="H511" i="37"/>
  <c r="G511" i="37"/>
  <c r="J511" i="37"/>
  <c r="O511" i="37"/>
  <c r="A540" i="37"/>
  <c r="N540" i="37" s="1"/>
  <c r="E539" i="37"/>
  <c r="L539" i="37"/>
  <c r="M539" i="37"/>
  <c r="H539" i="37"/>
  <c r="G539" i="37"/>
  <c r="J539" i="37"/>
  <c r="I539" i="37"/>
  <c r="O539" i="37"/>
  <c r="A400" i="37"/>
  <c r="N400" i="37" s="1"/>
  <c r="E399" i="37"/>
  <c r="M399" i="37"/>
  <c r="O399" i="37"/>
  <c r="L399" i="37"/>
  <c r="H399" i="37"/>
  <c r="G399" i="37"/>
  <c r="J399" i="37"/>
  <c r="I399" i="37"/>
  <c r="E203" i="37"/>
  <c r="L203" i="37"/>
  <c r="J203" i="37"/>
  <c r="M203" i="37"/>
  <c r="I203" i="37"/>
  <c r="H203" i="37"/>
  <c r="O203" i="37"/>
  <c r="G203" i="37"/>
  <c r="A204" i="37"/>
  <c r="N204" i="37" s="1"/>
  <c r="M91" i="37"/>
  <c r="L91" i="37"/>
  <c r="M175" i="37"/>
  <c r="L175" i="37"/>
  <c r="A260" i="37"/>
  <c r="M259" i="37"/>
  <c r="L259" i="37"/>
  <c r="H259" i="37"/>
  <c r="G259" i="37"/>
  <c r="I259" i="37"/>
  <c r="J259" i="37"/>
  <c r="O259" i="37"/>
  <c r="O147" i="37"/>
  <c r="M147" i="37"/>
  <c r="G147" i="37"/>
  <c r="L147" i="37"/>
  <c r="H147" i="37"/>
  <c r="I147" i="37"/>
  <c r="A148" i="37"/>
  <c r="J147" i="37"/>
  <c r="A596" i="37"/>
  <c r="M595" i="37"/>
  <c r="L595" i="37"/>
  <c r="G595" i="37"/>
  <c r="H595" i="37"/>
  <c r="J595" i="37"/>
  <c r="O595" i="37"/>
  <c r="I595" i="37"/>
  <c r="M63" i="37"/>
  <c r="L63" i="37"/>
  <c r="A484" i="37"/>
  <c r="M483" i="37"/>
  <c r="L483" i="37"/>
  <c r="G483" i="37"/>
  <c r="H483" i="37"/>
  <c r="J483" i="37"/>
  <c r="I483" i="37"/>
  <c r="O483" i="37"/>
  <c r="A372" i="37"/>
  <c r="M371" i="37"/>
  <c r="L371" i="37"/>
  <c r="G371" i="37"/>
  <c r="I371" i="37"/>
  <c r="H371" i="37"/>
  <c r="J371" i="37"/>
  <c r="O371" i="37"/>
  <c r="I175" i="37"/>
  <c r="G175" i="37"/>
  <c r="J175" i="37"/>
  <c r="H175" i="37"/>
  <c r="A176" i="37"/>
  <c r="O175" i="37"/>
  <c r="I91" i="37"/>
  <c r="G91" i="37"/>
  <c r="J91" i="37"/>
  <c r="H91" i="37"/>
  <c r="I63" i="37"/>
  <c r="J63" i="37"/>
  <c r="G63" i="37"/>
  <c r="H63" i="37"/>
  <c r="A92" i="37"/>
  <c r="O91" i="37"/>
  <c r="A64" i="37"/>
  <c r="O63" i="37"/>
  <c r="E64" i="37" l="1"/>
  <c r="N64" i="37"/>
  <c r="E176" i="37"/>
  <c r="N176" i="37"/>
  <c r="E484" i="37"/>
  <c r="N484" i="37"/>
  <c r="E148" i="37"/>
  <c r="N148" i="37"/>
  <c r="E92" i="37"/>
  <c r="N92" i="37"/>
  <c r="E596" i="37"/>
  <c r="N596" i="37"/>
  <c r="E260" i="37"/>
  <c r="N260" i="37"/>
  <c r="E372" i="37"/>
  <c r="N372" i="37"/>
  <c r="I540" i="37"/>
  <c r="E540" i="37"/>
  <c r="L540" i="37"/>
  <c r="M540" i="37"/>
  <c r="H540" i="37"/>
  <c r="G540" i="37"/>
  <c r="J540" i="37"/>
  <c r="A541" i="37"/>
  <c r="N541" i="37" s="1"/>
  <c r="I624" i="37"/>
  <c r="E624" i="37"/>
  <c r="M624" i="37"/>
  <c r="G624" i="37"/>
  <c r="H624" i="37"/>
  <c r="J624" i="37"/>
  <c r="A625" i="37"/>
  <c r="N625" i="37" s="1"/>
  <c r="L624" i="37"/>
  <c r="I288" i="37"/>
  <c r="E288" i="37"/>
  <c r="M288" i="37"/>
  <c r="L288" i="37"/>
  <c r="H288" i="37"/>
  <c r="J288" i="37"/>
  <c r="A289" i="37"/>
  <c r="N289" i="37" s="1"/>
  <c r="G288" i="37"/>
  <c r="I316" i="37"/>
  <c r="E316" i="37"/>
  <c r="H316" i="37"/>
  <c r="J316" i="37"/>
  <c r="L316" i="37"/>
  <c r="M316" i="37"/>
  <c r="G316" i="37"/>
  <c r="A317" i="37"/>
  <c r="N317" i="37" s="1"/>
  <c r="E568" i="37"/>
  <c r="H568" i="37"/>
  <c r="G568" i="37"/>
  <c r="J568" i="37"/>
  <c r="A569" i="37"/>
  <c r="N569" i="37" s="1"/>
  <c r="I568" i="37"/>
  <c r="L568" i="37"/>
  <c r="M568" i="37"/>
  <c r="E456" i="37"/>
  <c r="L456" i="37"/>
  <c r="H456" i="37"/>
  <c r="G456" i="37"/>
  <c r="M456" i="37"/>
  <c r="I456" i="37"/>
  <c r="J456" i="37"/>
  <c r="A457" i="37"/>
  <c r="N457" i="37" s="1"/>
  <c r="E204" i="37"/>
  <c r="M204" i="37"/>
  <c r="I204" i="37"/>
  <c r="H204" i="37"/>
  <c r="J204" i="37"/>
  <c r="A205" i="37"/>
  <c r="N205" i="37" s="1"/>
  <c r="G204" i="37"/>
  <c r="L204" i="37"/>
  <c r="I400" i="37"/>
  <c r="E400" i="37"/>
  <c r="M400" i="37"/>
  <c r="L400" i="37"/>
  <c r="H400" i="37"/>
  <c r="G400" i="37"/>
  <c r="J400" i="37"/>
  <c r="A401" i="37"/>
  <c r="N401" i="37" s="1"/>
  <c r="I512" i="37"/>
  <c r="E512" i="37"/>
  <c r="M512" i="37"/>
  <c r="H512" i="37"/>
  <c r="G512" i="37"/>
  <c r="J512" i="37"/>
  <c r="A513" i="37"/>
  <c r="N513" i="37" s="1"/>
  <c r="L512" i="37"/>
  <c r="A121" i="37"/>
  <c r="N121" i="37" s="1"/>
  <c r="E120" i="37"/>
  <c r="M120" i="37"/>
  <c r="L120" i="37"/>
  <c r="J120" i="37"/>
  <c r="H120" i="37"/>
  <c r="G120" i="37"/>
  <c r="I120" i="37"/>
  <c r="E344" i="37"/>
  <c r="H344" i="37"/>
  <c r="J344" i="37"/>
  <c r="G344" i="37"/>
  <c r="I344" i="37"/>
  <c r="A345" i="37"/>
  <c r="N345" i="37" s="1"/>
  <c r="L344" i="37"/>
  <c r="M344" i="37"/>
  <c r="I428" i="37"/>
  <c r="E428" i="37"/>
  <c r="H428" i="37"/>
  <c r="G428" i="37"/>
  <c r="J428" i="37"/>
  <c r="L428" i="37"/>
  <c r="M428" i="37"/>
  <c r="A429" i="37"/>
  <c r="N429" i="37" s="1"/>
  <c r="E232" i="37"/>
  <c r="I232" i="37"/>
  <c r="H232" i="37"/>
  <c r="L232" i="37"/>
  <c r="A233" i="37"/>
  <c r="N233" i="37" s="1"/>
  <c r="G232" i="37"/>
  <c r="M232" i="37"/>
  <c r="J232" i="37"/>
  <c r="I372" i="37"/>
  <c r="M372" i="37"/>
  <c r="L372" i="37"/>
  <c r="A373" i="37"/>
  <c r="G372" i="37"/>
  <c r="H372" i="37"/>
  <c r="J372" i="37"/>
  <c r="I260" i="37"/>
  <c r="G260" i="37"/>
  <c r="M260" i="37"/>
  <c r="H260" i="37"/>
  <c r="L260" i="37"/>
  <c r="J260" i="37"/>
  <c r="A261" i="37"/>
  <c r="I484" i="37"/>
  <c r="M484" i="37"/>
  <c r="L484" i="37"/>
  <c r="G484" i="37"/>
  <c r="H484" i="37"/>
  <c r="J484" i="37"/>
  <c r="A485" i="37"/>
  <c r="M148" i="37"/>
  <c r="L148" i="37"/>
  <c r="A149" i="37"/>
  <c r="I148" i="37"/>
  <c r="H148" i="37"/>
  <c r="J148" i="37"/>
  <c r="G148" i="37"/>
  <c r="M64" i="37"/>
  <c r="L64" i="37"/>
  <c r="M176" i="37"/>
  <c r="L176" i="37"/>
  <c r="M92" i="37"/>
  <c r="L92" i="37"/>
  <c r="I596" i="37"/>
  <c r="M596" i="37"/>
  <c r="L596" i="37"/>
  <c r="G596" i="37"/>
  <c r="H596" i="37"/>
  <c r="J596" i="37"/>
  <c r="A597" i="37"/>
  <c r="A93" i="37"/>
  <c r="I92" i="37"/>
  <c r="H92" i="37"/>
  <c r="J92" i="37"/>
  <c r="G92" i="37"/>
  <c r="A65" i="37"/>
  <c r="I64" i="37"/>
  <c r="G64" i="37"/>
  <c r="H64" i="37"/>
  <c r="J64" i="37"/>
  <c r="A177" i="37"/>
  <c r="I176" i="37"/>
  <c r="J176" i="37"/>
  <c r="G176" i="37"/>
  <c r="H176" i="37"/>
  <c r="E177" i="37" l="1"/>
  <c r="N177" i="37"/>
  <c r="E597" i="37"/>
  <c r="N597" i="37"/>
  <c r="E485" i="37"/>
  <c r="N485" i="37"/>
  <c r="E149" i="37"/>
  <c r="N149" i="37"/>
  <c r="E93" i="37"/>
  <c r="N93" i="37"/>
  <c r="E261" i="37"/>
  <c r="N261" i="37"/>
  <c r="E65" i="37"/>
  <c r="N65" i="37"/>
  <c r="E373" i="37"/>
  <c r="N373" i="37"/>
  <c r="E345" i="37"/>
  <c r="L345" i="37"/>
  <c r="J345" i="37"/>
  <c r="M345" i="37"/>
  <c r="I345" i="37"/>
  <c r="H345" i="37"/>
  <c r="A346" i="37"/>
  <c r="N346" i="37" s="1"/>
  <c r="G345" i="37"/>
  <c r="E625" i="37"/>
  <c r="H625" i="37"/>
  <c r="L625" i="37"/>
  <c r="A626" i="37"/>
  <c r="N626" i="37" s="1"/>
  <c r="M625" i="37"/>
  <c r="G625" i="37"/>
  <c r="J625" i="37"/>
  <c r="I625" i="37"/>
  <c r="E541" i="37"/>
  <c r="I541" i="37"/>
  <c r="H541" i="37"/>
  <c r="A542" i="37"/>
  <c r="N542" i="37" s="1"/>
  <c r="G541" i="37"/>
  <c r="L541" i="37"/>
  <c r="M541" i="37"/>
  <c r="J541" i="37"/>
  <c r="E233" i="37"/>
  <c r="L233" i="37"/>
  <c r="A234" i="37"/>
  <c r="N234" i="37" s="1"/>
  <c r="J233" i="37"/>
  <c r="M233" i="37"/>
  <c r="G233" i="37"/>
  <c r="I233" i="37"/>
  <c r="H233" i="37"/>
  <c r="A122" i="37"/>
  <c r="N122" i="37" s="1"/>
  <c r="E121" i="37"/>
  <c r="J121" i="37"/>
  <c r="L121" i="37"/>
  <c r="H121" i="37"/>
  <c r="M121" i="37"/>
  <c r="G121" i="37"/>
  <c r="I121" i="37"/>
  <c r="E457" i="37"/>
  <c r="H457" i="37"/>
  <c r="A458" i="37"/>
  <c r="N458" i="37" s="1"/>
  <c r="G457" i="37"/>
  <c r="L457" i="37"/>
  <c r="J457" i="37"/>
  <c r="I457" i="37"/>
  <c r="M457" i="37"/>
  <c r="E569" i="37"/>
  <c r="L569" i="37"/>
  <c r="A570" i="37"/>
  <c r="N570" i="37" s="1"/>
  <c r="G569" i="37"/>
  <c r="M569" i="37"/>
  <c r="J569" i="37"/>
  <c r="I569" i="37"/>
  <c r="H569" i="37"/>
  <c r="E289" i="37"/>
  <c r="M289" i="37"/>
  <c r="J289" i="37"/>
  <c r="I289" i="37"/>
  <c r="H289" i="37"/>
  <c r="L289" i="37"/>
  <c r="A290" i="37"/>
  <c r="N290" i="37" s="1"/>
  <c r="G289" i="37"/>
  <c r="E429" i="37"/>
  <c r="L429" i="37"/>
  <c r="M429" i="37"/>
  <c r="J429" i="37"/>
  <c r="I429" i="37"/>
  <c r="H429" i="37"/>
  <c r="A430" i="37"/>
  <c r="N430" i="37" s="1"/>
  <c r="G429" i="37"/>
  <c r="E513" i="37"/>
  <c r="M513" i="37"/>
  <c r="J513" i="37"/>
  <c r="I513" i="37"/>
  <c r="H513" i="37"/>
  <c r="G513" i="37"/>
  <c r="L513" i="37"/>
  <c r="A514" i="37"/>
  <c r="N514" i="37" s="1"/>
  <c r="E401" i="37"/>
  <c r="L401" i="37"/>
  <c r="A402" i="37"/>
  <c r="N402" i="37" s="1"/>
  <c r="M401" i="37"/>
  <c r="G401" i="37"/>
  <c r="I401" i="37"/>
  <c r="J401" i="37"/>
  <c r="H401" i="37"/>
  <c r="E205" i="37"/>
  <c r="G205" i="37"/>
  <c r="I205" i="37"/>
  <c r="H205" i="37"/>
  <c r="L205" i="37"/>
  <c r="A206" i="37"/>
  <c r="N206" i="37" s="1"/>
  <c r="M205" i="37"/>
  <c r="J205" i="37"/>
  <c r="E317" i="37"/>
  <c r="I317" i="37"/>
  <c r="H317" i="37"/>
  <c r="A318" i="37"/>
  <c r="N318" i="37" s="1"/>
  <c r="G317" i="37"/>
  <c r="L317" i="37"/>
  <c r="M317" i="37"/>
  <c r="J317" i="37"/>
  <c r="M177" i="37"/>
  <c r="L177" i="37"/>
  <c r="M65" i="37"/>
  <c r="L65" i="37"/>
  <c r="M597" i="37"/>
  <c r="L597" i="37"/>
  <c r="A598" i="37"/>
  <c r="G597" i="37"/>
  <c r="H597" i="37"/>
  <c r="I597" i="37"/>
  <c r="J597" i="37"/>
  <c r="M485" i="37"/>
  <c r="L485" i="37"/>
  <c r="I485" i="37"/>
  <c r="J485" i="37"/>
  <c r="A486" i="37"/>
  <c r="G485" i="37"/>
  <c r="H485" i="37"/>
  <c r="M261" i="37"/>
  <c r="L261" i="37"/>
  <c r="I261" i="37"/>
  <c r="J261" i="37"/>
  <c r="A262" i="37"/>
  <c r="G261" i="37"/>
  <c r="H261" i="37"/>
  <c r="M373" i="37"/>
  <c r="L373" i="37"/>
  <c r="A374" i="37"/>
  <c r="G373" i="37"/>
  <c r="H373" i="37"/>
  <c r="I373" i="37"/>
  <c r="J373" i="37"/>
  <c r="M149" i="37"/>
  <c r="L149" i="37"/>
  <c r="A150" i="37"/>
  <c r="G149" i="37"/>
  <c r="H149" i="37"/>
  <c r="I149" i="37"/>
  <c r="J149" i="37"/>
  <c r="M93" i="37"/>
  <c r="L93" i="37"/>
  <c r="A178" i="37"/>
  <c r="I177" i="37"/>
  <c r="G177" i="37"/>
  <c r="J177" i="37"/>
  <c r="H177" i="37"/>
  <c r="A94" i="37"/>
  <c r="I93" i="37"/>
  <c r="G93" i="37"/>
  <c r="J93" i="37"/>
  <c r="H93" i="37"/>
  <c r="A66" i="37"/>
  <c r="I65" i="37"/>
  <c r="J65" i="37"/>
  <c r="G65" i="37"/>
  <c r="H65" i="37"/>
  <c r="E178" i="37" l="1"/>
  <c r="N178" i="37"/>
  <c r="E262" i="37"/>
  <c r="N262" i="37"/>
  <c r="E66" i="37"/>
  <c r="N66" i="37"/>
  <c r="E486" i="37"/>
  <c r="N486" i="37"/>
  <c r="E94" i="37"/>
  <c r="N94" i="37"/>
  <c r="E150" i="37"/>
  <c r="N150" i="37"/>
  <c r="E598" i="37"/>
  <c r="N598" i="37"/>
  <c r="E374" i="37"/>
  <c r="N374" i="37"/>
  <c r="E206" i="37"/>
  <c r="G206" i="37"/>
  <c r="L206" i="37"/>
  <c r="J206" i="37"/>
  <c r="M206" i="37"/>
  <c r="I206" i="37"/>
  <c r="H206" i="37"/>
  <c r="E402" i="37"/>
  <c r="L402" i="37"/>
  <c r="I402" i="37"/>
  <c r="J402" i="37"/>
  <c r="M402" i="37"/>
  <c r="H402" i="37"/>
  <c r="G402" i="37"/>
  <c r="E514" i="37"/>
  <c r="L514" i="37"/>
  <c r="M514" i="37"/>
  <c r="I514" i="37"/>
  <c r="H514" i="37"/>
  <c r="G514" i="37"/>
  <c r="J514" i="37"/>
  <c r="E570" i="37"/>
  <c r="M570" i="37"/>
  <c r="I570" i="37"/>
  <c r="H570" i="37"/>
  <c r="G570" i="37"/>
  <c r="L570" i="37"/>
  <c r="J570" i="37"/>
  <c r="I122" i="37"/>
  <c r="E122" i="37"/>
  <c r="L122" i="37"/>
  <c r="H122" i="37"/>
  <c r="G122" i="37"/>
  <c r="M122" i="37"/>
  <c r="J122" i="37"/>
  <c r="E626" i="37"/>
  <c r="M626" i="37"/>
  <c r="G626" i="37"/>
  <c r="J626" i="37"/>
  <c r="L626" i="37"/>
  <c r="I626" i="37"/>
  <c r="H626" i="37"/>
  <c r="E290" i="37"/>
  <c r="M290" i="37"/>
  <c r="H290" i="37"/>
  <c r="J290" i="37"/>
  <c r="L290" i="37"/>
  <c r="G290" i="37"/>
  <c r="I290" i="37"/>
  <c r="E234" i="37"/>
  <c r="L234" i="37"/>
  <c r="G234" i="37"/>
  <c r="M234" i="37"/>
  <c r="J234" i="37"/>
  <c r="I234" i="37"/>
  <c r="H234" i="37"/>
  <c r="E542" i="37"/>
  <c r="L542" i="37"/>
  <c r="H542" i="37"/>
  <c r="M542" i="37"/>
  <c r="G542" i="37"/>
  <c r="J542" i="37"/>
  <c r="I542" i="37"/>
  <c r="E318" i="37"/>
  <c r="M318" i="37"/>
  <c r="G318" i="37"/>
  <c r="L318" i="37"/>
  <c r="I318" i="37"/>
  <c r="J318" i="37"/>
  <c r="H318" i="37"/>
  <c r="E430" i="37"/>
  <c r="M430" i="37"/>
  <c r="G430" i="37"/>
  <c r="I430" i="37"/>
  <c r="L430" i="37"/>
  <c r="J430" i="37"/>
  <c r="H430" i="37"/>
  <c r="E458" i="37"/>
  <c r="M458" i="37"/>
  <c r="I458" i="37"/>
  <c r="H458" i="37"/>
  <c r="G458" i="37"/>
  <c r="L458" i="37"/>
  <c r="J458" i="37"/>
  <c r="E346" i="37"/>
  <c r="L346" i="37"/>
  <c r="M346" i="37"/>
  <c r="G346" i="37"/>
  <c r="I346" i="37"/>
  <c r="J346" i="37"/>
  <c r="H346" i="37"/>
  <c r="M66" i="37"/>
  <c r="L66" i="37"/>
  <c r="M178" i="37"/>
  <c r="L178" i="37"/>
  <c r="M150" i="37"/>
  <c r="L150" i="37"/>
  <c r="I150" i="37"/>
  <c r="H150" i="37"/>
  <c r="G150" i="37"/>
  <c r="J150" i="37"/>
  <c r="M374" i="37"/>
  <c r="L374" i="37"/>
  <c r="J374" i="37"/>
  <c r="G374" i="37"/>
  <c r="I374" i="37"/>
  <c r="H374" i="37"/>
  <c r="M598" i="37"/>
  <c r="L598" i="37"/>
  <c r="J598" i="37"/>
  <c r="G598" i="37"/>
  <c r="I598" i="37"/>
  <c r="H598" i="37"/>
  <c r="M94" i="37"/>
  <c r="L94" i="37"/>
  <c r="M262" i="37"/>
  <c r="L262" i="37"/>
  <c r="I262" i="37"/>
  <c r="H262" i="37"/>
  <c r="J262" i="37"/>
  <c r="G262" i="37"/>
  <c r="M486" i="37"/>
  <c r="L486" i="37"/>
  <c r="J486" i="37"/>
  <c r="G486" i="37"/>
  <c r="I486" i="37"/>
  <c r="H486" i="37"/>
  <c r="I66" i="37"/>
  <c r="G66" i="37"/>
  <c r="H66" i="37"/>
  <c r="J66" i="37"/>
  <c r="I178" i="37"/>
  <c r="J178" i="37"/>
  <c r="G178" i="37"/>
  <c r="H178" i="37"/>
  <c r="I94" i="37"/>
  <c r="H94" i="37"/>
  <c r="J94" i="37"/>
  <c r="G94" i="37"/>
  <c r="O4" i="37" l="1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B66" i="36" s="1"/>
  <c r="F65" i="36"/>
  <c r="B65" i="36" s="1"/>
  <c r="F64" i="36"/>
  <c r="B64" i="36" s="1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2" i="36"/>
  <c r="B11" i="1"/>
  <c r="B49" i="36"/>
  <c r="F3" i="36"/>
  <c r="B3" i="36" s="1"/>
  <c r="P11" i="1"/>
  <c r="J4" i="37"/>
  <c r="H4" i="37"/>
  <c r="F4" i="37"/>
  <c r="C4" i="37"/>
  <c r="A5" i="37"/>
  <c r="N5" i="37" s="1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2" i="1"/>
  <c r="P12" i="1" s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B6" i="36"/>
  <c r="B17" i="36"/>
  <c r="B27" i="36"/>
  <c r="B35" i="36"/>
  <c r="B36" i="36"/>
  <c r="F67" i="36"/>
  <c r="B67" i="36" s="1"/>
  <c r="B68" i="36"/>
  <c r="B71" i="36" l="1"/>
  <c r="F59" i="36"/>
  <c r="B59" i="36" s="1"/>
  <c r="B23" i="36"/>
  <c r="F29" i="36"/>
  <c r="F30" i="36" s="1"/>
  <c r="B30" i="36" s="1"/>
  <c r="B28" i="36"/>
  <c r="B12" i="1"/>
  <c r="B18" i="36"/>
  <c r="F4" i="36"/>
  <c r="B4" i="36" s="1"/>
  <c r="B60" i="36"/>
  <c r="A6" i="37"/>
  <c r="J6" i="37" s="1"/>
  <c r="E5" i="37"/>
  <c r="C5" i="37"/>
  <c r="B38" i="36"/>
  <c r="F39" i="36"/>
  <c r="B69" i="36"/>
  <c r="F70" i="36"/>
  <c r="B70" i="36" s="1"/>
  <c r="A13" i="1"/>
  <c r="B7" i="36"/>
  <c r="B37" i="36"/>
  <c r="D5" i="37"/>
  <c r="F5" i="37"/>
  <c r="L5" i="37" s="1"/>
  <c r="L4" i="37"/>
  <c r="M4" i="37"/>
  <c r="O5" i="37"/>
  <c r="G5" i="37"/>
  <c r="H5" i="37"/>
  <c r="I5" i="37"/>
  <c r="J5" i="37"/>
  <c r="C6" i="37"/>
  <c r="B8" i="36"/>
  <c r="F9" i="36"/>
  <c r="F31" i="36"/>
  <c r="B61" i="36"/>
  <c r="F62" i="36"/>
  <c r="B19" i="36"/>
  <c r="F20" i="36"/>
  <c r="B51" i="36"/>
  <c r="F52" i="36"/>
  <c r="B29" i="36"/>
  <c r="B50" i="36"/>
  <c r="G67" i="8"/>
  <c r="A1" i="37"/>
  <c r="B4" i="37" s="1"/>
  <c r="K12" i="1"/>
  <c r="N11" i="1"/>
  <c r="N12" i="1"/>
  <c r="M11" i="1"/>
  <c r="O12" i="1"/>
  <c r="L11" i="1"/>
  <c r="M12" i="1"/>
  <c r="L12" i="1"/>
  <c r="D4" i="37"/>
  <c r="H6" i="37" l="1"/>
  <c r="F6" i="37"/>
  <c r="L6" i="37" s="1"/>
  <c r="G6" i="37"/>
  <c r="A7" i="37"/>
  <c r="E7" i="37" s="1"/>
  <c r="I6" i="37"/>
  <c r="O6" i="37"/>
  <c r="D6" i="37"/>
  <c r="E6" i="37"/>
  <c r="N6" i="37"/>
  <c r="K4" i="37"/>
  <c r="M5" i="37"/>
  <c r="B5" i="37"/>
  <c r="K5" i="37" s="1"/>
  <c r="F40" i="36"/>
  <c r="B39" i="36"/>
  <c r="B13" i="1"/>
  <c r="P13" i="1"/>
  <c r="A14" i="1"/>
  <c r="D7" i="37"/>
  <c r="F53" i="36"/>
  <c r="B52" i="36"/>
  <c r="F63" i="36"/>
  <c r="B63" i="36" s="1"/>
  <c r="B62" i="36"/>
  <c r="F10" i="36"/>
  <c r="B9" i="36"/>
  <c r="F32" i="36"/>
  <c r="B31" i="36"/>
  <c r="B20" i="36"/>
  <c r="F21" i="36"/>
  <c r="A8" i="37" l="1"/>
  <c r="N7" i="37"/>
  <c r="G7" i="37"/>
  <c r="F7" i="37"/>
  <c r="L7" i="37" s="1"/>
  <c r="M6" i="37"/>
  <c r="H7" i="37"/>
  <c r="J7" i="37"/>
  <c r="C7" i="37"/>
  <c r="O7" i="37"/>
  <c r="I7" i="37"/>
  <c r="E8" i="37"/>
  <c r="N8" i="37"/>
  <c r="B6" i="37"/>
  <c r="K6" i="37" s="1"/>
  <c r="A15" i="1"/>
  <c r="P14" i="1"/>
  <c r="B14" i="1"/>
  <c r="F41" i="36"/>
  <c r="B40" i="36"/>
  <c r="M7" i="37"/>
  <c r="B7" i="37"/>
  <c r="K7" i="37" s="1"/>
  <c r="H8" i="37"/>
  <c r="I8" i="37"/>
  <c r="J8" i="37"/>
  <c r="G8" i="37"/>
  <c r="A11" i="37"/>
  <c r="C8" i="37"/>
  <c r="O8" i="37" s="1"/>
  <c r="A9" i="37"/>
  <c r="D8" i="37"/>
  <c r="F8" i="37"/>
  <c r="B53" i="36"/>
  <c r="F54" i="36"/>
  <c r="B21" i="36"/>
  <c r="F22" i="36"/>
  <c r="B22" i="36" s="1"/>
  <c r="B32" i="36"/>
  <c r="F33" i="36"/>
  <c r="B10" i="36"/>
  <c r="F11" i="36"/>
  <c r="E9" i="37" l="1"/>
  <c r="N9" i="37"/>
  <c r="E11" i="37"/>
  <c r="N11" i="37"/>
  <c r="B8" i="37"/>
  <c r="K8" i="37" s="1"/>
  <c r="F42" i="36"/>
  <c r="B41" i="36"/>
  <c r="P15" i="1"/>
  <c r="B15" i="1"/>
  <c r="A16" i="1"/>
  <c r="L8" i="37"/>
  <c r="M8" i="37"/>
  <c r="G9" i="37"/>
  <c r="H9" i="37"/>
  <c r="I9" i="37"/>
  <c r="J9" i="37"/>
  <c r="O11" i="37"/>
  <c r="I11" i="37"/>
  <c r="J11" i="37"/>
  <c r="G11" i="37"/>
  <c r="H11" i="37"/>
  <c r="A10" i="37"/>
  <c r="A12" i="37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E10" i="37" l="1"/>
  <c r="N10" i="37"/>
  <c r="E12" i="37"/>
  <c r="N12" i="37"/>
  <c r="B9" i="37"/>
  <c r="K9" i="37" s="1"/>
  <c r="A17" i="1"/>
  <c r="P16" i="1"/>
  <c r="B16" i="1"/>
  <c r="B42" i="36"/>
  <c r="F43" i="36"/>
  <c r="L9" i="37"/>
  <c r="M9" i="37"/>
  <c r="L11" i="37"/>
  <c r="M11" i="37"/>
  <c r="J10" i="37"/>
  <c r="G10" i="37"/>
  <c r="H10" i="37"/>
  <c r="I10" i="37"/>
  <c r="O12" i="37"/>
  <c r="H12" i="37"/>
  <c r="I12" i="37"/>
  <c r="J12" i="37"/>
  <c r="G12" i="37"/>
  <c r="A13" i="37"/>
  <c r="C10" i="37"/>
  <c r="O10" i="37" s="1"/>
  <c r="F10" i="37"/>
  <c r="D10" i="37"/>
  <c r="F12" i="37"/>
  <c r="D12" i="37"/>
  <c r="C12" i="37"/>
  <c r="B12" i="36"/>
  <c r="F13" i="36"/>
  <c r="B55" i="36"/>
  <c r="F56" i="36"/>
  <c r="E13" i="37" l="1"/>
  <c r="N13" i="37"/>
  <c r="B10" i="37"/>
  <c r="K10" i="37" s="1"/>
  <c r="B43" i="36"/>
  <c r="F44" i="36"/>
  <c r="A18" i="1"/>
  <c r="P17" i="1"/>
  <c r="B17" i="1"/>
  <c r="L10" i="37"/>
  <c r="M10" i="37"/>
  <c r="L12" i="37"/>
  <c r="M12" i="37"/>
  <c r="O13" i="37"/>
  <c r="G13" i="37"/>
  <c r="H13" i="37"/>
  <c r="I13" i="37"/>
  <c r="J13" i="37"/>
  <c r="A14" i="37"/>
  <c r="C13" i="37"/>
  <c r="F13" i="37"/>
  <c r="D13" i="37"/>
  <c r="F14" i="36"/>
  <c r="B13" i="36"/>
  <c r="F57" i="36"/>
  <c r="B57" i="36" s="1"/>
  <c r="B56" i="36"/>
  <c r="B11" i="37" l="1"/>
  <c r="E14" i="37"/>
  <c r="N14" i="37"/>
  <c r="B18" i="1"/>
  <c r="A19" i="1"/>
  <c r="P18" i="1"/>
  <c r="B44" i="36"/>
  <c r="F45" i="36"/>
  <c r="L13" i="37"/>
  <c r="M13" i="37"/>
  <c r="B12" i="37"/>
  <c r="K11" i="37"/>
  <c r="O14" i="37"/>
  <c r="J14" i="37"/>
  <c r="G14" i="37"/>
  <c r="H14" i="37"/>
  <c r="I14" i="37"/>
  <c r="A15" i="37"/>
  <c r="F14" i="37"/>
  <c r="C14" i="37"/>
  <c r="D14" i="37"/>
  <c r="B14" i="36"/>
  <c r="F15" i="36"/>
  <c r="E15" i="37" l="1"/>
  <c r="N15" i="37"/>
  <c r="P19" i="1"/>
  <c r="B19" i="1"/>
  <c r="A20" i="1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D15" i="37"/>
  <c r="A16" i="37"/>
  <c r="N16" i="37" s="1"/>
  <c r="A18" i="37"/>
  <c r="F16" i="36"/>
  <c r="B16" i="36" s="1"/>
  <c r="B15" i="36"/>
  <c r="E18" i="37" l="1"/>
  <c r="N18" i="37"/>
  <c r="F16" i="37"/>
  <c r="L16" i="37" s="1"/>
  <c r="E16" i="37"/>
  <c r="P20" i="1"/>
  <c r="B20" i="1"/>
  <c r="A21" i="1"/>
  <c r="B46" i="36"/>
  <c r="F47" i="36"/>
  <c r="L15" i="37"/>
  <c r="M15" i="37"/>
  <c r="K13" i="37"/>
  <c r="B14" i="37"/>
  <c r="H16" i="37"/>
  <c r="I16" i="37"/>
  <c r="J16" i="37"/>
  <c r="G16" i="37"/>
  <c r="O18" i="37"/>
  <c r="J18" i="37"/>
  <c r="G18" i="37"/>
  <c r="H18" i="37"/>
  <c r="I18" i="37"/>
  <c r="A17" i="37"/>
  <c r="N17" i="37" s="1"/>
  <c r="C16" i="37"/>
  <c r="O16" i="37" s="1"/>
  <c r="D16" i="37"/>
  <c r="A19" i="37"/>
  <c r="M13" i="1"/>
  <c r="N13" i="1"/>
  <c r="O13" i="1"/>
  <c r="L13" i="1"/>
  <c r="K13" i="1"/>
  <c r="E19" i="37" l="1"/>
  <c r="N19" i="37"/>
  <c r="M16" i="37"/>
  <c r="F17" i="37"/>
  <c r="L17" i="37" s="1"/>
  <c r="E17" i="37"/>
  <c r="A22" i="1"/>
  <c r="P21" i="1"/>
  <c r="B21" i="1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G17" i="37"/>
  <c r="H17" i="37"/>
  <c r="I17" i="37"/>
  <c r="J17" i="37"/>
  <c r="A20" i="37"/>
  <c r="C18" i="37"/>
  <c r="F18" i="37"/>
  <c r="D18" i="37"/>
  <c r="E20" i="37" l="1"/>
  <c r="N20" i="37"/>
  <c r="M17" i="37"/>
  <c r="I16" i="1"/>
  <c r="J16" i="1"/>
  <c r="M16" i="1"/>
  <c r="N16" i="1"/>
  <c r="K16" i="1"/>
  <c r="O16" i="1"/>
  <c r="L16" i="1"/>
  <c r="A23" i="1"/>
  <c r="B22" i="1"/>
  <c r="P22" i="1"/>
  <c r="M18" i="37"/>
  <c r="L18" i="37"/>
  <c r="K15" i="37"/>
  <c r="B16" i="37"/>
  <c r="H20" i="37"/>
  <c r="I20" i="37"/>
  <c r="J20" i="37"/>
  <c r="G20" i="37"/>
  <c r="A21" i="37"/>
  <c r="O20" i="37"/>
  <c r="F19" i="37"/>
  <c r="D19" i="37"/>
  <c r="C19" i="37"/>
  <c r="E21" i="37" l="1"/>
  <c r="N21" i="37"/>
  <c r="I17" i="1"/>
  <c r="J17" i="1"/>
  <c r="N17" i="1"/>
  <c r="L17" i="1"/>
  <c r="O17" i="1"/>
  <c r="M17" i="1"/>
  <c r="K17" i="1"/>
  <c r="A24" i="1"/>
  <c r="P23" i="1"/>
  <c r="B23" i="1"/>
  <c r="I14" i="1"/>
  <c r="J14" i="1"/>
  <c r="O14" i="1"/>
  <c r="L14" i="1"/>
  <c r="N14" i="1"/>
  <c r="K14" i="1"/>
  <c r="M14" i="1"/>
  <c r="I15" i="1"/>
  <c r="J15" i="1"/>
  <c r="N15" i="1"/>
  <c r="O15" i="1"/>
  <c r="K15" i="1"/>
  <c r="M15" i="1"/>
  <c r="L15" i="1"/>
  <c r="I20" i="1"/>
  <c r="J20" i="1"/>
  <c r="L20" i="1"/>
  <c r="N20" i="1"/>
  <c r="M20" i="1"/>
  <c r="O20" i="1"/>
  <c r="K20" i="1"/>
  <c r="I18" i="1"/>
  <c r="J18" i="1"/>
  <c r="L18" i="1"/>
  <c r="O18" i="1"/>
  <c r="M18" i="1"/>
  <c r="N18" i="1"/>
  <c r="K18" i="1"/>
  <c r="I19" i="1"/>
  <c r="J19" i="1"/>
  <c r="O19" i="1"/>
  <c r="M19" i="1"/>
  <c r="L19" i="1"/>
  <c r="N19" i="1"/>
  <c r="K19" i="1"/>
  <c r="I21" i="1"/>
  <c r="J21" i="1"/>
  <c r="N21" i="1"/>
  <c r="M21" i="1"/>
  <c r="O21" i="1"/>
  <c r="K21" i="1"/>
  <c r="L21" i="1"/>
  <c r="M19" i="37"/>
  <c r="L19" i="37"/>
  <c r="K16" i="37"/>
  <c r="B17" i="37"/>
  <c r="G21" i="37"/>
  <c r="H21" i="37"/>
  <c r="I21" i="37"/>
  <c r="J21" i="37"/>
  <c r="A22" i="37"/>
  <c r="O21" i="37"/>
  <c r="D20" i="37"/>
  <c r="C20" i="37"/>
  <c r="F20" i="37"/>
  <c r="E22" i="37" l="1"/>
  <c r="N22" i="37"/>
  <c r="B24" i="1"/>
  <c r="P24" i="1"/>
  <c r="A25" i="1"/>
  <c r="J22" i="1"/>
  <c r="I22" i="1"/>
  <c r="O22" i="1"/>
  <c r="M22" i="1"/>
  <c r="K22" i="1"/>
  <c r="N22" i="1"/>
  <c r="L22" i="1"/>
  <c r="L20" i="37"/>
  <c r="M20" i="37"/>
  <c r="K17" i="37"/>
  <c r="B18" i="37"/>
  <c r="J22" i="37"/>
  <c r="G22" i="37"/>
  <c r="H22" i="37"/>
  <c r="I22" i="37"/>
  <c r="A25" i="37"/>
  <c r="A23" i="37"/>
  <c r="F21" i="37"/>
  <c r="D21" i="37"/>
  <c r="C21" i="37"/>
  <c r="E25" i="37" l="1"/>
  <c r="N25" i="37"/>
  <c r="E23" i="37"/>
  <c r="N23" i="37"/>
  <c r="P25" i="1"/>
  <c r="B25" i="1"/>
  <c r="A26" i="1"/>
  <c r="I23" i="1"/>
  <c r="J23" i="1"/>
  <c r="O23" i="1"/>
  <c r="K23" i="1"/>
  <c r="L23" i="1"/>
  <c r="M23" i="1"/>
  <c r="N23" i="1"/>
  <c r="M21" i="37"/>
  <c r="L21" i="37"/>
  <c r="L25" i="37"/>
  <c r="M25" i="37"/>
  <c r="B19" i="37"/>
  <c r="K18" i="37"/>
  <c r="G25" i="37"/>
  <c r="H25" i="37"/>
  <c r="I25" i="37"/>
  <c r="J25" i="37"/>
  <c r="A24" i="37"/>
  <c r="I23" i="37"/>
  <c r="J23" i="37"/>
  <c r="G23" i="37"/>
  <c r="H23" i="37"/>
  <c r="A26" i="37"/>
  <c r="O25" i="37"/>
  <c r="F22" i="37"/>
  <c r="C22" i="37"/>
  <c r="O22" i="37" s="1"/>
  <c r="D22" i="37"/>
  <c r="E24" i="37" l="1"/>
  <c r="N24" i="37"/>
  <c r="E26" i="37"/>
  <c r="N26" i="37"/>
  <c r="P26" i="1"/>
  <c r="A27" i="1"/>
  <c r="B26" i="1"/>
  <c r="I24" i="1"/>
  <c r="J24" i="1"/>
  <c r="K24" i="1"/>
  <c r="O24" i="1"/>
  <c r="L24" i="1"/>
  <c r="N24" i="1"/>
  <c r="M24" i="1"/>
  <c r="L26" i="37"/>
  <c r="M26" i="37"/>
  <c r="M22" i="37"/>
  <c r="L22" i="37"/>
  <c r="K19" i="37"/>
  <c r="B20" i="37"/>
  <c r="H24" i="37"/>
  <c r="I24" i="37"/>
  <c r="J24" i="37"/>
  <c r="G24" i="37"/>
  <c r="J26" i="37"/>
  <c r="G26" i="37"/>
  <c r="H26" i="37"/>
  <c r="I26" i="37"/>
  <c r="A27" i="37"/>
  <c r="O26" i="37"/>
  <c r="C23" i="37"/>
  <c r="O23" i="37" s="1"/>
  <c r="D23" i="37"/>
  <c r="F23" i="37"/>
  <c r="E27" i="37" l="1"/>
  <c r="N27" i="37"/>
  <c r="A28" i="1"/>
  <c r="B27" i="1"/>
  <c r="P27" i="1"/>
  <c r="I25" i="1"/>
  <c r="J25" i="1"/>
  <c r="N25" i="1"/>
  <c r="L25" i="1"/>
  <c r="O25" i="1"/>
  <c r="M25" i="1"/>
  <c r="K25" i="1"/>
  <c r="M23" i="37"/>
  <c r="L23" i="37"/>
  <c r="L27" i="37"/>
  <c r="M27" i="37"/>
  <c r="K20" i="37"/>
  <c r="B21" i="37"/>
  <c r="I27" i="37"/>
  <c r="J27" i="37"/>
  <c r="G27" i="37"/>
  <c r="H27" i="37"/>
  <c r="A28" i="37"/>
  <c r="O27" i="37"/>
  <c r="C24" i="37"/>
  <c r="O24" i="37" s="1"/>
  <c r="F24" i="37"/>
  <c r="D24" i="37"/>
  <c r="E28" i="37" l="1"/>
  <c r="N28" i="37"/>
  <c r="B28" i="1"/>
  <c r="P28" i="1"/>
  <c r="A29" i="1"/>
  <c r="I26" i="1"/>
  <c r="J26" i="1"/>
  <c r="M26" i="1"/>
  <c r="N26" i="1"/>
  <c r="O26" i="1"/>
  <c r="L26" i="1"/>
  <c r="K26" i="1"/>
  <c r="M24" i="37"/>
  <c r="L24" i="37"/>
  <c r="L28" i="37"/>
  <c r="M28" i="37"/>
  <c r="K21" i="37"/>
  <c r="B22" i="37"/>
  <c r="H28" i="37"/>
  <c r="I28" i="37"/>
  <c r="J28" i="37"/>
  <c r="G28" i="37"/>
  <c r="A29" i="37"/>
  <c r="O28" i="37"/>
  <c r="D25" i="37"/>
  <c r="F25" i="37"/>
  <c r="C25" i="37"/>
  <c r="E29" i="37" l="1"/>
  <c r="N29" i="37"/>
  <c r="I27" i="1"/>
  <c r="J27" i="1"/>
  <c r="O27" i="1"/>
  <c r="L27" i="1"/>
  <c r="N27" i="1"/>
  <c r="K27" i="1"/>
  <c r="M27" i="1"/>
  <c r="B29" i="1"/>
  <c r="P29" i="1"/>
  <c r="A30" i="1"/>
  <c r="L29" i="37"/>
  <c r="M29" i="37"/>
  <c r="K22" i="37"/>
  <c r="B23" i="37"/>
  <c r="G29" i="37"/>
  <c r="H29" i="37"/>
  <c r="I29" i="37"/>
  <c r="J29" i="37"/>
  <c r="A32" i="37"/>
  <c r="A30" i="37"/>
  <c r="D26" i="37"/>
  <c r="C26" i="37"/>
  <c r="F26" i="37"/>
  <c r="E32" i="37" l="1"/>
  <c r="N32" i="37"/>
  <c r="E30" i="37"/>
  <c r="N30" i="37"/>
  <c r="I28" i="1"/>
  <c r="J28" i="1"/>
  <c r="K28" i="1"/>
  <c r="N28" i="1"/>
  <c r="L28" i="1"/>
  <c r="O28" i="1"/>
  <c r="M28" i="1"/>
  <c r="P30" i="1"/>
  <c r="B30" i="1"/>
  <c r="L32" i="37"/>
  <c r="M32" i="37"/>
  <c r="L30" i="37"/>
  <c r="M30" i="37"/>
  <c r="K23" i="37"/>
  <c r="B24" i="37"/>
  <c r="A33" i="37"/>
  <c r="H32" i="37"/>
  <c r="I32" i="37"/>
  <c r="O32" i="37"/>
  <c r="J32" i="37"/>
  <c r="G32" i="37"/>
  <c r="C32" i="37"/>
  <c r="F32" i="37"/>
  <c r="D32" i="37"/>
  <c r="J30" i="37"/>
  <c r="G30" i="37"/>
  <c r="H30" i="37"/>
  <c r="I30" i="37"/>
  <c r="A31" i="37"/>
  <c r="F27" i="37"/>
  <c r="D27" i="37"/>
  <c r="C27" i="37"/>
  <c r="E31" i="37" l="1"/>
  <c r="N31" i="37"/>
  <c r="E33" i="37"/>
  <c r="N33" i="37"/>
  <c r="J29" i="1"/>
  <c r="I29" i="1"/>
  <c r="O29" i="1"/>
  <c r="K29" i="1"/>
  <c r="M29" i="1"/>
  <c r="L29" i="1"/>
  <c r="N29" i="1"/>
  <c r="L31" i="37"/>
  <c r="M31" i="37"/>
  <c r="L33" i="37"/>
  <c r="M33" i="37"/>
  <c r="K24" i="37"/>
  <c r="B25" i="37"/>
  <c r="H33" i="37"/>
  <c r="C33" i="37"/>
  <c r="G33" i="37"/>
  <c r="F33" i="37"/>
  <c r="I33" i="37"/>
  <c r="J33" i="37"/>
  <c r="D33" i="37"/>
  <c r="A34" i="37"/>
  <c r="O33" i="37"/>
  <c r="I31" i="37"/>
  <c r="J31" i="37"/>
  <c r="G31" i="37"/>
  <c r="H31" i="37"/>
  <c r="D28" i="37"/>
  <c r="C28" i="37"/>
  <c r="F28" i="37"/>
  <c r="E34" i="37" l="1"/>
  <c r="N34" i="37"/>
  <c r="I30" i="1"/>
  <c r="I6" i="1" s="1"/>
  <c r="J30" i="1"/>
  <c r="J6" i="1" s="1"/>
  <c r="O30" i="1"/>
  <c r="O6" i="1" s="1"/>
  <c r="P6" i="16" s="1"/>
  <c r="M30" i="1"/>
  <c r="M6" i="1" s="1"/>
  <c r="N6" i="16" s="1"/>
  <c r="K30" i="1"/>
  <c r="K6" i="1" s="1"/>
  <c r="L6" i="16" s="1"/>
  <c r="N30" i="1"/>
  <c r="N6" i="1" s="1"/>
  <c r="O6" i="16" s="1"/>
  <c r="L30" i="1"/>
  <c r="L6" i="1" s="1"/>
  <c r="M6" i="16" s="1"/>
  <c r="L34" i="37"/>
  <c r="M34" i="37"/>
  <c r="K25" i="37"/>
  <c r="B26" i="37"/>
  <c r="C34" i="37"/>
  <c r="G34" i="37"/>
  <c r="F34" i="37"/>
  <c r="J34" i="37"/>
  <c r="D34" i="37"/>
  <c r="I34" i="37"/>
  <c r="A35" i="37"/>
  <c r="H34" i="37"/>
  <c r="O34" i="37"/>
  <c r="F29" i="37"/>
  <c r="C29" i="37"/>
  <c r="O29" i="37" s="1"/>
  <c r="D29" i="37"/>
  <c r="E35" i="37" l="1"/>
  <c r="N35" i="37"/>
  <c r="P6" i="41"/>
  <c r="O6" i="41"/>
  <c r="N6" i="41"/>
  <c r="M6" i="41"/>
  <c r="L6" i="41"/>
  <c r="L35" i="37"/>
  <c r="M35" i="37"/>
  <c r="K26" i="37"/>
  <c r="B27" i="37"/>
  <c r="D35" i="37"/>
  <c r="I35" i="37"/>
  <c r="A36" i="37"/>
  <c r="H35" i="37"/>
  <c r="C35" i="37"/>
  <c r="G35" i="37"/>
  <c r="J35" i="37"/>
  <c r="F35" i="37"/>
  <c r="O35" i="37"/>
  <c r="D30" i="37"/>
  <c r="C30" i="37"/>
  <c r="O30" i="37" s="1"/>
  <c r="F30" i="37"/>
  <c r="E36" i="37" l="1"/>
  <c r="N36" i="37"/>
  <c r="L36" i="37"/>
  <c r="M36" i="37"/>
  <c r="K27" i="37"/>
  <c r="B28" i="37"/>
  <c r="A37" i="37"/>
  <c r="I36" i="37"/>
  <c r="H36" i="37"/>
  <c r="C36" i="37"/>
  <c r="G36" i="37"/>
  <c r="D36" i="37"/>
  <c r="F36" i="37"/>
  <c r="J36" i="37"/>
  <c r="A39" i="37"/>
  <c r="F31" i="37"/>
  <c r="D31" i="37"/>
  <c r="C31" i="37"/>
  <c r="O31" i="37" s="1"/>
  <c r="E39" i="37" l="1"/>
  <c r="N39" i="37"/>
  <c r="E37" i="37"/>
  <c r="N37" i="37"/>
  <c r="L37" i="37"/>
  <c r="M37" i="37"/>
  <c r="L39" i="37"/>
  <c r="M39" i="37"/>
  <c r="K28" i="37"/>
  <c r="B29" i="37"/>
  <c r="D39" i="37"/>
  <c r="G39" i="37"/>
  <c r="A40" i="37"/>
  <c r="B39" i="37"/>
  <c r="K39" i="37" s="1"/>
  <c r="J39" i="37"/>
  <c r="C39" i="37"/>
  <c r="I39" i="37"/>
  <c r="F39" i="37"/>
  <c r="H39" i="37"/>
  <c r="O39" i="37"/>
  <c r="C37" i="37"/>
  <c r="F37" i="37"/>
  <c r="G37" i="37"/>
  <c r="D37" i="37"/>
  <c r="J37" i="37"/>
  <c r="A38" i="37"/>
  <c r="I37" i="37"/>
  <c r="H37" i="37"/>
  <c r="E40" i="37" l="1"/>
  <c r="N40" i="37"/>
  <c r="E38" i="37"/>
  <c r="N38" i="37"/>
  <c r="L38" i="37"/>
  <c r="M38" i="37"/>
  <c r="L40" i="37"/>
  <c r="M40" i="37"/>
  <c r="K29" i="37"/>
  <c r="B30" i="37"/>
  <c r="C38" i="37"/>
  <c r="F38" i="37"/>
  <c r="H38" i="37"/>
  <c r="G38" i="37"/>
  <c r="I38" i="37"/>
  <c r="D38" i="37"/>
  <c r="J38" i="37"/>
  <c r="J40" i="37"/>
  <c r="C40" i="37"/>
  <c r="I40" i="37"/>
  <c r="F40" i="37"/>
  <c r="H40" i="37"/>
  <c r="D40" i="37"/>
  <c r="A41" i="37"/>
  <c r="B40" i="37"/>
  <c r="K40" i="37" s="1"/>
  <c r="G40" i="37"/>
  <c r="O40" i="37"/>
  <c r="E41" i="37" l="1"/>
  <c r="N41" i="37"/>
  <c r="L41" i="37"/>
  <c r="M41" i="37"/>
  <c r="K30" i="37"/>
  <c r="B31" i="37"/>
  <c r="C41" i="37"/>
  <c r="H41" i="37"/>
  <c r="F41" i="37"/>
  <c r="G41" i="37"/>
  <c r="J41" i="37"/>
  <c r="B41" i="37"/>
  <c r="K41" i="37" s="1"/>
  <c r="D41" i="37"/>
  <c r="A42" i="37"/>
  <c r="I41" i="37"/>
  <c r="O41" i="37"/>
  <c r="E42" i="37" l="1"/>
  <c r="N42" i="37"/>
  <c r="L42" i="37"/>
  <c r="M42" i="37"/>
  <c r="K31" i="37"/>
  <c r="B32" i="37"/>
  <c r="C42" i="37"/>
  <c r="F42" i="37"/>
  <c r="J42" i="37"/>
  <c r="B42" i="37"/>
  <c r="K42" i="37" s="1"/>
  <c r="D42" i="37"/>
  <c r="I42" i="37"/>
  <c r="A43" i="37"/>
  <c r="G42" i="37"/>
  <c r="H42" i="37"/>
  <c r="O42" i="37"/>
  <c r="O36" i="37"/>
  <c r="E43" i="37" l="1"/>
  <c r="N43" i="37"/>
  <c r="L43" i="37"/>
  <c r="M43" i="37"/>
  <c r="K32" i="37"/>
  <c r="B33" i="37"/>
  <c r="D43" i="37"/>
  <c r="G43" i="37"/>
  <c r="A44" i="37"/>
  <c r="B43" i="37"/>
  <c r="K43" i="37" s="1"/>
  <c r="J43" i="37"/>
  <c r="C43" i="37"/>
  <c r="I43" i="37"/>
  <c r="H43" i="37"/>
  <c r="F43" i="37"/>
  <c r="A46" i="37"/>
  <c r="O37" i="37"/>
  <c r="E46" i="37" l="1"/>
  <c r="N46" i="37"/>
  <c r="E44" i="37"/>
  <c r="N44" i="37"/>
  <c r="L46" i="37"/>
  <c r="M46" i="37"/>
  <c r="L44" i="37"/>
  <c r="M44" i="37"/>
  <c r="K33" i="37"/>
  <c r="B34" i="37"/>
  <c r="A47" i="37"/>
  <c r="H46" i="37"/>
  <c r="C46" i="37"/>
  <c r="G46" i="37"/>
  <c r="F46" i="37"/>
  <c r="J46" i="37"/>
  <c r="B46" i="37"/>
  <c r="K46" i="37" s="1"/>
  <c r="D46" i="37"/>
  <c r="I46" i="37"/>
  <c r="O46" i="37"/>
  <c r="J44" i="37"/>
  <c r="G44" i="37"/>
  <c r="C44" i="37"/>
  <c r="I44" i="37"/>
  <c r="D44" i="37"/>
  <c r="F44" i="37"/>
  <c r="H44" i="37"/>
  <c r="A45" i="37"/>
  <c r="B44" i="37"/>
  <c r="K44" i="37" s="1"/>
  <c r="O38" i="37"/>
  <c r="E45" i="37" l="1"/>
  <c r="N45" i="37"/>
  <c r="E47" i="37"/>
  <c r="N47" i="37"/>
  <c r="L47" i="37"/>
  <c r="M47" i="37"/>
  <c r="L45" i="37"/>
  <c r="M45" i="37"/>
  <c r="K34" i="37"/>
  <c r="B35" i="37"/>
  <c r="F47" i="37"/>
  <c r="G47" i="37"/>
  <c r="D47" i="37"/>
  <c r="J47" i="37"/>
  <c r="B47" i="37"/>
  <c r="K47" i="37" s="1"/>
  <c r="I47" i="37"/>
  <c r="H47" i="37"/>
  <c r="A48" i="37"/>
  <c r="C47" i="37"/>
  <c r="O47" i="37"/>
  <c r="F45" i="37"/>
  <c r="J45" i="37"/>
  <c r="B45" i="37"/>
  <c r="K45" i="37" s="1"/>
  <c r="I45" i="37"/>
  <c r="D45" i="37"/>
  <c r="H45" i="37"/>
  <c r="C45" i="37"/>
  <c r="G45" i="37"/>
  <c r="E48" i="37" l="1"/>
  <c r="N48" i="37"/>
  <c r="L48" i="37"/>
  <c r="M48" i="37"/>
  <c r="K35" i="37"/>
  <c r="B36" i="37"/>
  <c r="D48" i="37"/>
  <c r="F48" i="37"/>
  <c r="J48" i="37"/>
  <c r="A49" i="37"/>
  <c r="B48" i="37"/>
  <c r="K48" i="37" s="1"/>
  <c r="I48" i="37"/>
  <c r="H48" i="37"/>
  <c r="C48" i="37"/>
  <c r="G48" i="37"/>
  <c r="O48" i="37"/>
  <c r="E49" i="37" l="1"/>
  <c r="N49" i="37"/>
  <c r="L49" i="37"/>
  <c r="M49" i="37"/>
  <c r="K36" i="37"/>
  <c r="B37" i="37"/>
  <c r="F49" i="37"/>
  <c r="H49" i="37"/>
  <c r="I49" i="37"/>
  <c r="B49" i="37"/>
  <c r="K49" i="37" s="1"/>
  <c r="D49" i="37"/>
  <c r="G49" i="37"/>
  <c r="C49" i="37"/>
  <c r="A50" i="37"/>
  <c r="J49" i="37"/>
  <c r="O49" i="37"/>
  <c r="E50" i="37" l="1"/>
  <c r="N50" i="37"/>
  <c r="L50" i="37"/>
  <c r="M50" i="37"/>
  <c r="K37" i="37"/>
  <c r="B38" i="37"/>
  <c r="K38" i="37" s="1"/>
  <c r="C50" i="37"/>
  <c r="G50" i="37"/>
  <c r="F50" i="37"/>
  <c r="J50" i="37"/>
  <c r="D50" i="37"/>
  <c r="I50" i="37"/>
  <c r="A51" i="37"/>
  <c r="B50" i="37"/>
  <c r="K50" i="37" s="1"/>
  <c r="H50" i="37"/>
  <c r="A53" i="37"/>
  <c r="E53" i="37" l="1"/>
  <c r="N53" i="37"/>
  <c r="E51" i="37"/>
  <c r="N51" i="37"/>
  <c r="L53" i="37"/>
  <c r="M53" i="37"/>
  <c r="L51" i="37"/>
  <c r="M51" i="37"/>
  <c r="D51" i="37"/>
  <c r="A52" i="37"/>
  <c r="B51" i="37"/>
  <c r="K51" i="37" s="1"/>
  <c r="I51" i="37"/>
  <c r="C51" i="37"/>
  <c r="H51" i="37"/>
  <c r="F51" i="37"/>
  <c r="G51" i="37"/>
  <c r="J51" i="37"/>
  <c r="H53" i="37"/>
  <c r="G53" i="37"/>
  <c r="A54" i="37"/>
  <c r="J53" i="37"/>
  <c r="O53" i="37"/>
  <c r="I53" i="37"/>
  <c r="O43" i="37"/>
  <c r="E54" i="37" l="1"/>
  <c r="N54" i="37"/>
  <c r="E52" i="37"/>
  <c r="N52" i="37"/>
  <c r="L52" i="37"/>
  <c r="M52" i="37"/>
  <c r="L54" i="37"/>
  <c r="M54" i="37"/>
  <c r="B52" i="37"/>
  <c r="K52" i="37" s="1"/>
  <c r="J52" i="37"/>
  <c r="I52" i="37"/>
  <c r="C52" i="37"/>
  <c r="H52" i="37"/>
  <c r="D52" i="37"/>
  <c r="F52" i="37"/>
  <c r="G52" i="37"/>
  <c r="I54" i="37"/>
  <c r="O54" i="37"/>
  <c r="G54" i="37"/>
  <c r="H54" i="37"/>
  <c r="A55" i="37"/>
  <c r="J54" i="37"/>
  <c r="O44" i="37"/>
  <c r="E55" i="37" l="1"/>
  <c r="N55" i="37"/>
  <c r="L55" i="37"/>
  <c r="M55" i="37"/>
  <c r="I55" i="37"/>
  <c r="H55" i="37"/>
  <c r="O55" i="37"/>
  <c r="G55" i="37"/>
  <c r="A56" i="37"/>
  <c r="J55" i="37"/>
  <c r="O45" i="37"/>
  <c r="E56" i="37" l="1"/>
  <c r="N56" i="37"/>
  <c r="L56" i="37"/>
  <c r="M56" i="37"/>
  <c r="H56" i="37"/>
  <c r="G56" i="37"/>
  <c r="O56" i="37"/>
  <c r="J56" i="37"/>
  <c r="A57" i="37"/>
  <c r="I56" i="37"/>
  <c r="E57" i="37" l="1"/>
  <c r="N57" i="37"/>
  <c r="L57" i="37"/>
  <c r="M57" i="37"/>
  <c r="I57" i="37"/>
  <c r="G57" i="37"/>
  <c r="J57" i="37"/>
  <c r="A58" i="37"/>
  <c r="H57" i="37"/>
  <c r="E58" i="37" l="1"/>
  <c r="N58" i="37"/>
  <c r="L58" i="37"/>
  <c r="M58" i="37"/>
  <c r="I58" i="37"/>
  <c r="H58" i="37"/>
  <c r="A59" i="37"/>
  <c r="G58" i="37"/>
  <c r="J58" i="37"/>
  <c r="E59" i="37" l="1"/>
  <c r="N59" i="37"/>
  <c r="L59" i="37"/>
  <c r="M59" i="37"/>
  <c r="G59" i="37"/>
  <c r="J59" i="37"/>
  <c r="I59" i="37"/>
  <c r="H59" i="37"/>
  <c r="A67" i="37"/>
  <c r="E67" i="37" l="1"/>
  <c r="N67" i="37"/>
  <c r="L67" i="37"/>
  <c r="M67" i="37"/>
  <c r="G67" i="37"/>
  <c r="J67" i="37"/>
  <c r="I67" i="37"/>
  <c r="H67" i="37"/>
  <c r="O67" i="37"/>
  <c r="A68" i="37"/>
  <c r="O50" i="37"/>
  <c r="E68" i="37" l="1"/>
  <c r="N68" i="37"/>
  <c r="L68" i="37"/>
  <c r="M68" i="37"/>
  <c r="J68" i="37"/>
  <c r="A69" i="37"/>
  <c r="I68" i="37"/>
  <c r="H68" i="37"/>
  <c r="G68" i="37"/>
  <c r="O68" i="37"/>
  <c r="O51" i="37"/>
  <c r="E69" i="37" l="1"/>
  <c r="N69" i="37"/>
  <c r="L69" i="37"/>
  <c r="M69" i="37"/>
  <c r="J69" i="37"/>
  <c r="O69" i="37"/>
  <c r="H69" i="37"/>
  <c r="I69" i="37"/>
  <c r="A70" i="37"/>
  <c r="G69" i="37"/>
  <c r="O52" i="37"/>
  <c r="E70" i="37" l="1"/>
  <c r="N70" i="37"/>
  <c r="L70" i="37"/>
  <c r="M70" i="37"/>
  <c r="I70" i="37"/>
  <c r="O70" i="37"/>
  <c r="G70" i="37"/>
  <c r="H70" i="37"/>
  <c r="A71" i="37"/>
  <c r="J70" i="37"/>
  <c r="F53" i="37"/>
  <c r="B53" i="37"/>
  <c r="K53" i="37" s="1"/>
  <c r="C53" i="37"/>
  <c r="D53" i="37"/>
  <c r="E71" i="37" l="1"/>
  <c r="N71" i="37"/>
  <c r="L71" i="37"/>
  <c r="M71" i="37"/>
  <c r="G71" i="37"/>
  <c r="A72" i="37"/>
  <c r="H71" i="37"/>
  <c r="J71" i="37"/>
  <c r="I71" i="37"/>
  <c r="A74" i="37"/>
  <c r="B54" i="37"/>
  <c r="K54" i="37" s="1"/>
  <c r="C54" i="37"/>
  <c r="F54" i="37"/>
  <c r="D54" i="37"/>
  <c r="E74" i="37" l="1"/>
  <c r="N74" i="37"/>
  <c r="E72" i="37"/>
  <c r="N72" i="37"/>
  <c r="L74" i="37"/>
  <c r="M74" i="37"/>
  <c r="L72" i="37"/>
  <c r="M72" i="37"/>
  <c r="H74" i="37"/>
  <c r="G74" i="37"/>
  <c r="O74" i="37"/>
  <c r="I74" i="37"/>
  <c r="A75" i="37"/>
  <c r="J74" i="37"/>
  <c r="J72" i="37"/>
  <c r="A73" i="37"/>
  <c r="I72" i="37"/>
  <c r="H72" i="37"/>
  <c r="G72" i="37"/>
  <c r="B55" i="37"/>
  <c r="K55" i="37" s="1"/>
  <c r="F55" i="37"/>
  <c r="D55" i="37"/>
  <c r="C55" i="37"/>
  <c r="E75" i="37" l="1"/>
  <c r="N75" i="37"/>
  <c r="E73" i="37"/>
  <c r="N73" i="37"/>
  <c r="L73" i="37"/>
  <c r="M73" i="37"/>
  <c r="L75" i="37"/>
  <c r="M75" i="37"/>
  <c r="G73" i="37"/>
  <c r="J73" i="37"/>
  <c r="I73" i="37"/>
  <c r="H73" i="37"/>
  <c r="I75" i="37"/>
  <c r="H75" i="37"/>
  <c r="O75" i="37"/>
  <c r="G75" i="37"/>
  <c r="A76" i="37"/>
  <c r="J75" i="37"/>
  <c r="C56" i="37"/>
  <c r="D56" i="37"/>
  <c r="B56" i="37"/>
  <c r="K56" i="37" s="1"/>
  <c r="F56" i="37"/>
  <c r="E76" i="37" l="1"/>
  <c r="N76" i="37"/>
  <c r="L76" i="37"/>
  <c r="M76" i="37"/>
  <c r="J76" i="37"/>
  <c r="A77" i="37"/>
  <c r="I76" i="37"/>
  <c r="O76" i="37"/>
  <c r="H76" i="37"/>
  <c r="G76" i="37"/>
  <c r="B57" i="37"/>
  <c r="K57" i="37" s="1"/>
  <c r="F57" i="37"/>
  <c r="D57" i="37"/>
  <c r="C57" i="37"/>
  <c r="O57" i="37" s="1"/>
  <c r="E77" i="37" l="1"/>
  <c r="N77" i="37"/>
  <c r="L77" i="37"/>
  <c r="M77" i="37"/>
  <c r="I77" i="37"/>
  <c r="A78" i="37"/>
  <c r="H77" i="37"/>
  <c r="G77" i="37"/>
  <c r="J77" i="37"/>
  <c r="O77" i="37"/>
  <c r="D58" i="37"/>
  <c r="C58" i="37"/>
  <c r="O58" i="37" s="1"/>
  <c r="F58" i="37"/>
  <c r="B58" i="37"/>
  <c r="K58" i="37" s="1"/>
  <c r="E78" i="37" l="1"/>
  <c r="N78" i="37"/>
  <c r="L78" i="37"/>
  <c r="M78" i="37"/>
  <c r="J78" i="37"/>
  <c r="I78" i="37"/>
  <c r="H78" i="37"/>
  <c r="A79" i="37"/>
  <c r="G78" i="37"/>
  <c r="A81" i="37"/>
  <c r="F59" i="37"/>
  <c r="D59" i="37"/>
  <c r="B59" i="37"/>
  <c r="K59" i="37" s="1"/>
  <c r="C59" i="37"/>
  <c r="O59" i="37" s="1"/>
  <c r="E81" i="37" l="1"/>
  <c r="N81" i="37"/>
  <c r="E79" i="37"/>
  <c r="N79" i="37"/>
  <c r="L81" i="37"/>
  <c r="M81" i="37"/>
  <c r="L79" i="37"/>
  <c r="M79" i="37"/>
  <c r="J79" i="37"/>
  <c r="I79" i="37"/>
  <c r="H79" i="37"/>
  <c r="G79" i="37"/>
  <c r="A80" i="37"/>
  <c r="H81" i="37"/>
  <c r="G81" i="37"/>
  <c r="O81" i="37"/>
  <c r="J81" i="37"/>
  <c r="A82" i="37"/>
  <c r="I81" i="37"/>
  <c r="C60" i="37"/>
  <c r="B60" i="37"/>
  <c r="K60" i="37" s="1"/>
  <c r="D60" i="37"/>
  <c r="F60" i="37"/>
  <c r="E80" i="37" l="1"/>
  <c r="N80" i="37"/>
  <c r="E82" i="37"/>
  <c r="N82" i="37"/>
  <c r="L80" i="37"/>
  <c r="M80" i="37"/>
  <c r="L82" i="37"/>
  <c r="M82" i="37"/>
  <c r="H80" i="37"/>
  <c r="G80" i="37"/>
  <c r="J80" i="37"/>
  <c r="I80" i="37"/>
  <c r="J82" i="37"/>
  <c r="I82" i="37"/>
  <c r="O82" i="37"/>
  <c r="H82" i="37"/>
  <c r="A83" i="37"/>
  <c r="G82" i="37"/>
  <c r="B61" i="37"/>
  <c r="K61" i="37" s="1"/>
  <c r="D61" i="37"/>
  <c r="F61" i="37"/>
  <c r="C61" i="37"/>
  <c r="E83" i="37" l="1"/>
  <c r="N83" i="37"/>
  <c r="L83" i="37"/>
  <c r="M83" i="37"/>
  <c r="G83" i="37"/>
  <c r="A84" i="37"/>
  <c r="J83" i="37"/>
  <c r="I83" i="37"/>
  <c r="H83" i="37"/>
  <c r="O83" i="37"/>
  <c r="C62" i="37"/>
  <c r="F62" i="37"/>
  <c r="B62" i="37"/>
  <c r="K62" i="37" s="1"/>
  <c r="D62" i="37"/>
  <c r="E84" i="37" l="1"/>
  <c r="N84" i="37"/>
  <c r="L84" i="37"/>
  <c r="M84" i="37"/>
  <c r="J84" i="37"/>
  <c r="A85" i="37"/>
  <c r="I84" i="37"/>
  <c r="H84" i="37"/>
  <c r="G84" i="37"/>
  <c r="O84" i="37"/>
  <c r="F63" i="37"/>
  <c r="C63" i="37"/>
  <c r="B63" i="37"/>
  <c r="K63" i="37" s="1"/>
  <c r="D63" i="37"/>
  <c r="E85" i="37" l="1"/>
  <c r="N85" i="37"/>
  <c r="L85" i="37"/>
  <c r="M85" i="37"/>
  <c r="G85" i="37"/>
  <c r="J85" i="37"/>
  <c r="I85" i="37"/>
  <c r="A86" i="37"/>
  <c r="H85" i="37"/>
  <c r="C64" i="37"/>
  <c r="O64" i="37" s="1"/>
  <c r="D64" i="37"/>
  <c r="B64" i="37"/>
  <c r="K64" i="37" s="1"/>
  <c r="F64" i="37"/>
  <c r="E86" i="37" l="1"/>
  <c r="N86" i="37"/>
  <c r="L86" i="37"/>
  <c r="M86" i="37"/>
  <c r="G86" i="37"/>
  <c r="J86" i="37"/>
  <c r="I86" i="37"/>
  <c r="A87" i="37"/>
  <c r="H86" i="37"/>
  <c r="F65" i="37"/>
  <c r="C65" i="37"/>
  <c r="O65" i="37" s="1"/>
  <c r="B65" i="37"/>
  <c r="K65" i="37" s="1"/>
  <c r="D65" i="37"/>
  <c r="E87" i="37" l="1"/>
  <c r="N87" i="37"/>
  <c r="L87" i="37"/>
  <c r="M87" i="37"/>
  <c r="G87" i="37"/>
  <c r="J87" i="37"/>
  <c r="H87" i="37"/>
  <c r="I87" i="37"/>
  <c r="A95" i="37"/>
  <c r="B66" i="37"/>
  <c r="K66" i="37" s="1"/>
  <c r="D66" i="37"/>
  <c r="F66" i="37"/>
  <c r="C66" i="37"/>
  <c r="O66" i="37" s="1"/>
  <c r="E95" i="37" l="1"/>
  <c r="N95" i="37"/>
  <c r="L95" i="37"/>
  <c r="M95" i="37"/>
  <c r="G95" i="37"/>
  <c r="A96" i="37"/>
  <c r="J95" i="37"/>
  <c r="I95" i="37"/>
  <c r="H95" i="37"/>
  <c r="O95" i="37"/>
  <c r="C67" i="37"/>
  <c r="B67" i="37"/>
  <c r="K67" i="37" s="1"/>
  <c r="D67" i="37"/>
  <c r="F67" i="37"/>
  <c r="E96" i="37" l="1"/>
  <c r="N96" i="37"/>
  <c r="L96" i="37"/>
  <c r="M96" i="37"/>
  <c r="J96" i="37"/>
  <c r="A97" i="37"/>
  <c r="I96" i="37"/>
  <c r="H96" i="37"/>
  <c r="G96" i="37"/>
  <c r="O96" i="37"/>
  <c r="F68" i="37"/>
  <c r="B68" i="37"/>
  <c r="K68" i="37" s="1"/>
  <c r="D68" i="37"/>
  <c r="C68" i="37"/>
  <c r="E97" i="37" l="1"/>
  <c r="N97" i="37"/>
  <c r="L97" i="37"/>
  <c r="M97" i="37"/>
  <c r="J97" i="37"/>
  <c r="O97" i="37"/>
  <c r="I97" i="37"/>
  <c r="A98" i="37"/>
  <c r="H97" i="37"/>
  <c r="G97" i="37"/>
  <c r="D69" i="37"/>
  <c r="C69" i="37"/>
  <c r="F69" i="37"/>
  <c r="B69" i="37"/>
  <c r="K69" i="37" s="1"/>
  <c r="E98" i="37" l="1"/>
  <c r="N98" i="37"/>
  <c r="L98" i="37"/>
  <c r="M98" i="37"/>
  <c r="I98" i="37"/>
  <c r="O98" i="37"/>
  <c r="H98" i="37"/>
  <c r="A99" i="37"/>
  <c r="G98" i="37"/>
  <c r="J98" i="37"/>
  <c r="B70" i="37"/>
  <c r="K70" i="37" s="1"/>
  <c r="F70" i="37"/>
  <c r="D70" i="37"/>
  <c r="C70" i="37"/>
  <c r="E99" i="37" l="1"/>
  <c r="N99" i="37"/>
  <c r="L99" i="37"/>
  <c r="M99" i="37"/>
  <c r="G99" i="37"/>
  <c r="A100" i="37"/>
  <c r="J99" i="37"/>
  <c r="I99" i="37"/>
  <c r="H99" i="37"/>
  <c r="A102" i="37"/>
  <c r="D71" i="37"/>
  <c r="C71" i="37"/>
  <c r="O71" i="37" s="1"/>
  <c r="F71" i="37"/>
  <c r="B71" i="37"/>
  <c r="K71" i="37" s="1"/>
  <c r="E102" i="37" l="1"/>
  <c r="N102" i="37"/>
  <c r="E100" i="37"/>
  <c r="N100" i="37"/>
  <c r="L102" i="37"/>
  <c r="M102" i="37"/>
  <c r="L100" i="37"/>
  <c r="M100" i="37"/>
  <c r="H102" i="37"/>
  <c r="G102" i="37"/>
  <c r="J102" i="37"/>
  <c r="O102" i="37"/>
  <c r="I102" i="37"/>
  <c r="A103" i="37"/>
  <c r="J100" i="37"/>
  <c r="A101" i="37"/>
  <c r="I100" i="37"/>
  <c r="G100" i="37"/>
  <c r="H100" i="37"/>
  <c r="F72" i="37"/>
  <c r="B72" i="37"/>
  <c r="K72" i="37" s="1"/>
  <c r="C72" i="37"/>
  <c r="O72" i="37" s="1"/>
  <c r="D72" i="37"/>
  <c r="E101" i="37" l="1"/>
  <c r="N101" i="37"/>
  <c r="E103" i="37"/>
  <c r="N103" i="37"/>
  <c r="L101" i="37"/>
  <c r="M101" i="37"/>
  <c r="L103" i="37"/>
  <c r="M103" i="37"/>
  <c r="G101" i="37"/>
  <c r="H101" i="37"/>
  <c r="J101" i="37"/>
  <c r="I101" i="37"/>
  <c r="I103" i="37"/>
  <c r="H103" i="37"/>
  <c r="O103" i="37"/>
  <c r="G103" i="37"/>
  <c r="A104" i="37"/>
  <c r="J103" i="37"/>
  <c r="F73" i="37"/>
  <c r="B73" i="37"/>
  <c r="K73" i="37" s="1"/>
  <c r="C73" i="37"/>
  <c r="O73" i="37" s="1"/>
  <c r="D73" i="37"/>
  <c r="E104" i="37" l="1"/>
  <c r="N104" i="37"/>
  <c r="L104" i="37"/>
  <c r="M104" i="37"/>
  <c r="J104" i="37"/>
  <c r="A105" i="37"/>
  <c r="I104" i="37"/>
  <c r="G104" i="37"/>
  <c r="O104" i="37"/>
  <c r="H104" i="37"/>
  <c r="C74" i="37"/>
  <c r="F74" i="37"/>
  <c r="D74" i="37"/>
  <c r="B74" i="37"/>
  <c r="K74" i="37" s="1"/>
  <c r="E105" i="37" l="1"/>
  <c r="N105" i="37"/>
  <c r="L105" i="37"/>
  <c r="M105" i="37"/>
  <c r="I105" i="37"/>
  <c r="A106" i="37"/>
  <c r="H105" i="37"/>
  <c r="G105" i="37"/>
  <c r="J105" i="37"/>
  <c r="O105" i="37"/>
  <c r="B75" i="37"/>
  <c r="K75" i="37" s="1"/>
  <c r="C75" i="37"/>
  <c r="F75" i="37"/>
  <c r="D75" i="37"/>
  <c r="E106" i="37" l="1"/>
  <c r="N106" i="37"/>
  <c r="L106" i="37"/>
  <c r="M106" i="37"/>
  <c r="J106" i="37"/>
  <c r="I106" i="37"/>
  <c r="H106" i="37"/>
  <c r="A107" i="37"/>
  <c r="G106" i="37"/>
  <c r="A109" i="37"/>
  <c r="F76" i="37"/>
  <c r="C76" i="37"/>
  <c r="B76" i="37"/>
  <c r="K76" i="37" s="1"/>
  <c r="D76" i="37"/>
  <c r="E109" i="37" l="1"/>
  <c r="N109" i="37"/>
  <c r="E107" i="37"/>
  <c r="N107" i="37"/>
  <c r="L109" i="37"/>
  <c r="M109" i="37"/>
  <c r="L107" i="37"/>
  <c r="M107" i="37"/>
  <c r="J107" i="37"/>
  <c r="I107" i="37"/>
  <c r="H107" i="37"/>
  <c r="G107" i="37"/>
  <c r="A108" i="37"/>
  <c r="H109" i="37"/>
  <c r="G109" i="37"/>
  <c r="O109" i="37"/>
  <c r="J109" i="37"/>
  <c r="A110" i="37"/>
  <c r="I109" i="37"/>
  <c r="C77" i="37"/>
  <c r="F77" i="37"/>
  <c r="D77" i="37"/>
  <c r="B77" i="37"/>
  <c r="K77" i="37" s="1"/>
  <c r="E108" i="37" l="1"/>
  <c r="N108" i="37"/>
  <c r="E110" i="37"/>
  <c r="N110" i="37"/>
  <c r="L108" i="37"/>
  <c r="M108" i="37"/>
  <c r="L110" i="37"/>
  <c r="M110" i="37"/>
  <c r="H108" i="37"/>
  <c r="G108" i="37"/>
  <c r="J108" i="37"/>
  <c r="I108" i="37"/>
  <c r="J110" i="37"/>
  <c r="O110" i="37"/>
  <c r="I110" i="37"/>
  <c r="H110" i="37"/>
  <c r="A111" i="37"/>
  <c r="G110" i="37"/>
  <c r="D78" i="37"/>
  <c r="C78" i="37"/>
  <c r="O78" i="37" s="1"/>
  <c r="F78" i="37"/>
  <c r="B78" i="37"/>
  <c r="K78" i="37" s="1"/>
  <c r="E111" i="37" l="1"/>
  <c r="N111" i="37"/>
  <c r="L111" i="37"/>
  <c r="M111" i="37"/>
  <c r="G111" i="37"/>
  <c r="A112" i="37"/>
  <c r="J111" i="37"/>
  <c r="I111" i="37"/>
  <c r="H111" i="37"/>
  <c r="O111" i="37"/>
  <c r="D79" i="37"/>
  <c r="B79" i="37"/>
  <c r="K79" i="37" s="1"/>
  <c r="F79" i="37"/>
  <c r="C79" i="37"/>
  <c r="O79" i="37" s="1"/>
  <c r="E112" i="37" l="1"/>
  <c r="N112" i="37"/>
  <c r="L112" i="37"/>
  <c r="M112" i="37"/>
  <c r="J112" i="37"/>
  <c r="A113" i="37"/>
  <c r="I112" i="37"/>
  <c r="H112" i="37"/>
  <c r="G112" i="37"/>
  <c r="O112" i="37"/>
  <c r="D80" i="37"/>
  <c r="C80" i="37"/>
  <c r="O80" i="37" s="1"/>
  <c r="F80" i="37"/>
  <c r="B80" i="37"/>
  <c r="K80" i="37" s="1"/>
  <c r="E113" i="37" l="1"/>
  <c r="N113" i="37"/>
  <c r="L113" i="37"/>
  <c r="M113" i="37"/>
  <c r="J113" i="37"/>
  <c r="H113" i="37"/>
  <c r="I113" i="37"/>
  <c r="A114" i="37"/>
  <c r="G113" i="37"/>
  <c r="C81" i="37"/>
  <c r="F81" i="37"/>
  <c r="D81" i="37"/>
  <c r="B81" i="37"/>
  <c r="K81" i="37" s="1"/>
  <c r="E114" i="37" l="1"/>
  <c r="N114" i="37"/>
  <c r="L114" i="37"/>
  <c r="M114" i="37"/>
  <c r="J114" i="37"/>
  <c r="I114" i="37"/>
  <c r="H114" i="37"/>
  <c r="A115" i="37"/>
  <c r="G114" i="37"/>
  <c r="C82" i="37"/>
  <c r="B82" i="37"/>
  <c r="K82" i="37" s="1"/>
  <c r="F82" i="37"/>
  <c r="D82" i="37"/>
  <c r="E115" i="37" l="1"/>
  <c r="N115" i="37"/>
  <c r="L115" i="37"/>
  <c r="M115" i="37"/>
  <c r="I115" i="37"/>
  <c r="H115" i="37"/>
  <c r="J115" i="37"/>
  <c r="G115" i="37"/>
  <c r="A123" i="37"/>
  <c r="D83" i="37"/>
  <c r="C83" i="37"/>
  <c r="B83" i="37"/>
  <c r="K83" i="37" s="1"/>
  <c r="F83" i="37"/>
  <c r="E123" i="37" l="1"/>
  <c r="N123" i="37"/>
  <c r="L123" i="37"/>
  <c r="M123" i="37"/>
  <c r="G123" i="37"/>
  <c r="O123" i="37"/>
  <c r="J123" i="37"/>
  <c r="H123" i="37"/>
  <c r="A124" i="37"/>
  <c r="I123" i="37"/>
  <c r="F84" i="37"/>
  <c r="B84" i="37"/>
  <c r="K84" i="37" s="1"/>
  <c r="C84" i="37"/>
  <c r="D84" i="37"/>
  <c r="E124" i="37" l="1"/>
  <c r="N124" i="37"/>
  <c r="L124" i="37"/>
  <c r="M124" i="37"/>
  <c r="J124" i="37"/>
  <c r="O124" i="37"/>
  <c r="I124" i="37"/>
  <c r="A125" i="37"/>
  <c r="H124" i="37"/>
  <c r="G124" i="37"/>
  <c r="C85" i="37"/>
  <c r="O85" i="37" s="1"/>
  <c r="F85" i="37"/>
  <c r="D85" i="37"/>
  <c r="B85" i="37"/>
  <c r="K85" i="37" s="1"/>
  <c r="E125" i="37" l="1"/>
  <c r="N125" i="37"/>
  <c r="L125" i="37"/>
  <c r="M125" i="37"/>
  <c r="I125" i="37"/>
  <c r="O125" i="37"/>
  <c r="H125" i="37"/>
  <c r="G125" i="37"/>
  <c r="J125" i="37"/>
  <c r="A126" i="37"/>
  <c r="F86" i="37"/>
  <c r="B86" i="37"/>
  <c r="K86" i="37" s="1"/>
  <c r="C86" i="37"/>
  <c r="O86" i="37" s="1"/>
  <c r="D86" i="37"/>
  <c r="E126" i="37" l="1"/>
  <c r="N126" i="37"/>
  <c r="L126" i="37"/>
  <c r="M126" i="37"/>
  <c r="I126" i="37"/>
  <c r="A127" i="37"/>
  <c r="H126" i="37"/>
  <c r="O126" i="37"/>
  <c r="G126" i="37"/>
  <c r="J126" i="37"/>
  <c r="A130" i="37"/>
  <c r="F87" i="37"/>
  <c r="D87" i="37"/>
  <c r="C87" i="37"/>
  <c r="O87" i="37" s="1"/>
  <c r="B87" i="37"/>
  <c r="K87" i="37" s="1"/>
  <c r="E127" i="37" l="1"/>
  <c r="N127" i="37"/>
  <c r="E130" i="37"/>
  <c r="N130" i="37"/>
  <c r="L127" i="37"/>
  <c r="M127" i="37"/>
  <c r="L130" i="37"/>
  <c r="M130" i="37"/>
  <c r="G127" i="37"/>
  <c r="A128" i="37"/>
  <c r="J127" i="37"/>
  <c r="I127" i="37"/>
  <c r="H127" i="37"/>
  <c r="G130" i="37"/>
  <c r="J130" i="37"/>
  <c r="I130" i="37"/>
  <c r="A131" i="37"/>
  <c r="H130" i="37"/>
  <c r="O130" i="37"/>
  <c r="D88" i="37"/>
  <c r="F88" i="37"/>
  <c r="B88" i="37"/>
  <c r="K88" i="37" s="1"/>
  <c r="C88" i="37"/>
  <c r="E131" i="37" l="1"/>
  <c r="N131" i="37"/>
  <c r="E128" i="37"/>
  <c r="N128" i="37"/>
  <c r="L131" i="37"/>
  <c r="M131" i="37"/>
  <c r="L128" i="37"/>
  <c r="M128" i="37"/>
  <c r="H131" i="37"/>
  <c r="O131" i="37"/>
  <c r="G131" i="37"/>
  <c r="A132" i="37"/>
  <c r="J131" i="37"/>
  <c r="I131" i="37"/>
  <c r="G128" i="37"/>
  <c r="J128" i="37"/>
  <c r="A129" i="37"/>
  <c r="I128" i="37"/>
  <c r="H128" i="37"/>
  <c r="D89" i="37"/>
  <c r="F89" i="37"/>
  <c r="C89" i="37"/>
  <c r="B89" i="37"/>
  <c r="K89" i="37" s="1"/>
  <c r="E129" i="37" l="1"/>
  <c r="N129" i="37"/>
  <c r="E132" i="37"/>
  <c r="N132" i="37"/>
  <c r="L132" i="37"/>
  <c r="M132" i="37"/>
  <c r="L129" i="37"/>
  <c r="M129" i="37"/>
  <c r="J132" i="37"/>
  <c r="A133" i="37"/>
  <c r="I132" i="37"/>
  <c r="H132" i="37"/>
  <c r="G132" i="37"/>
  <c r="O132" i="37"/>
  <c r="I129" i="37"/>
  <c r="H129" i="37"/>
  <c r="G129" i="37"/>
  <c r="J129" i="37"/>
  <c r="F90" i="37"/>
  <c r="D90" i="37"/>
  <c r="C90" i="37"/>
  <c r="B90" i="37"/>
  <c r="K90" i="37" s="1"/>
  <c r="E133" i="37" l="1"/>
  <c r="N133" i="37"/>
  <c r="L133" i="37"/>
  <c r="M133" i="37"/>
  <c r="G133" i="37"/>
  <c r="J133" i="37"/>
  <c r="O133" i="37"/>
  <c r="H133" i="37"/>
  <c r="I133" i="37"/>
  <c r="A134" i="37"/>
  <c r="F91" i="37"/>
  <c r="C91" i="37"/>
  <c r="D91" i="37"/>
  <c r="B91" i="37"/>
  <c r="K91" i="37" s="1"/>
  <c r="E134" i="37" l="1"/>
  <c r="N134" i="37"/>
  <c r="L134" i="37"/>
  <c r="M134" i="37"/>
  <c r="J134" i="37"/>
  <c r="I134" i="37"/>
  <c r="A135" i="37"/>
  <c r="G134" i="37"/>
  <c r="H134" i="37"/>
  <c r="A137" i="37"/>
  <c r="C92" i="37"/>
  <c r="O92" i="37" s="1"/>
  <c r="F92" i="37"/>
  <c r="D92" i="37"/>
  <c r="B92" i="37"/>
  <c r="K92" i="37" s="1"/>
  <c r="E135" i="37" l="1"/>
  <c r="N135" i="37"/>
  <c r="E137" i="37"/>
  <c r="N137" i="37"/>
  <c r="L135" i="37"/>
  <c r="M135" i="37"/>
  <c r="L137" i="37"/>
  <c r="M137" i="37"/>
  <c r="G137" i="37"/>
  <c r="J137" i="37"/>
  <c r="A138" i="37"/>
  <c r="O137" i="37"/>
  <c r="H137" i="37"/>
  <c r="I137" i="37"/>
  <c r="I135" i="37"/>
  <c r="G135" i="37"/>
  <c r="A136" i="37"/>
  <c r="J135" i="37"/>
  <c r="H135" i="37"/>
  <c r="F93" i="37"/>
  <c r="B93" i="37"/>
  <c r="K93" i="37" s="1"/>
  <c r="C93" i="37"/>
  <c r="O93" i="37" s="1"/>
  <c r="D93" i="37"/>
  <c r="E136" i="37" l="1"/>
  <c r="N136" i="37"/>
  <c r="E138" i="37"/>
  <c r="N138" i="37"/>
  <c r="L136" i="37"/>
  <c r="M136" i="37"/>
  <c r="L138" i="37"/>
  <c r="M138" i="37"/>
  <c r="J136" i="37"/>
  <c r="I136" i="37"/>
  <c r="H136" i="37"/>
  <c r="G136" i="37"/>
  <c r="J138" i="37"/>
  <c r="I138" i="37"/>
  <c r="A139" i="37"/>
  <c r="H138" i="37"/>
  <c r="O138" i="37"/>
  <c r="G138" i="37"/>
  <c r="B94" i="37"/>
  <c r="K94" i="37" s="1"/>
  <c r="C94" i="37"/>
  <c r="O94" i="37" s="1"/>
  <c r="F94" i="37"/>
  <c r="D94" i="37"/>
  <c r="E139" i="37" l="1"/>
  <c r="N139" i="37"/>
  <c r="L139" i="37"/>
  <c r="M139" i="37"/>
  <c r="G139" i="37"/>
  <c r="A140" i="37"/>
  <c r="J139" i="37"/>
  <c r="I139" i="37"/>
  <c r="H139" i="37"/>
  <c r="O139" i="37"/>
  <c r="C95" i="37"/>
  <c r="F95" i="37"/>
  <c r="D95" i="37"/>
  <c r="B95" i="37"/>
  <c r="K95" i="37" s="1"/>
  <c r="E140" i="37" l="1"/>
  <c r="N140" i="37"/>
  <c r="L140" i="37"/>
  <c r="M140" i="37"/>
  <c r="J140" i="37"/>
  <c r="O140" i="37"/>
  <c r="I140" i="37"/>
  <c r="H140" i="37"/>
  <c r="G140" i="37"/>
  <c r="A141" i="37"/>
  <c r="F96" i="37"/>
  <c r="B96" i="37"/>
  <c r="K96" i="37" s="1"/>
  <c r="D96" i="37"/>
  <c r="C96" i="37"/>
  <c r="E141" i="37" l="1"/>
  <c r="N141" i="37"/>
  <c r="L141" i="37"/>
  <c r="M141" i="37"/>
  <c r="J141" i="37"/>
  <c r="I141" i="37"/>
  <c r="A142" i="37"/>
  <c r="H141" i="37"/>
  <c r="G141" i="37"/>
  <c r="B97" i="37"/>
  <c r="K97" i="37" s="1"/>
  <c r="C97" i="37"/>
  <c r="D97" i="37"/>
  <c r="F97" i="37"/>
  <c r="E142" i="37" l="1"/>
  <c r="N142" i="37"/>
  <c r="L142" i="37"/>
  <c r="M142" i="37"/>
  <c r="J142" i="37"/>
  <c r="I142" i="37"/>
  <c r="H142" i="37"/>
  <c r="A143" i="37"/>
  <c r="G142" i="37"/>
  <c r="D98" i="37"/>
  <c r="B98" i="37"/>
  <c r="K98" i="37" s="1"/>
  <c r="F98" i="37"/>
  <c r="C98" i="37"/>
  <c r="E143" i="37" l="1"/>
  <c r="N143" i="37"/>
  <c r="L143" i="37"/>
  <c r="M143" i="37"/>
  <c r="I143" i="37"/>
  <c r="J143" i="37"/>
  <c r="H143" i="37"/>
  <c r="G143" i="37"/>
  <c r="A151" i="37"/>
  <c r="F99" i="37"/>
  <c r="C99" i="37"/>
  <c r="O99" i="37" s="1"/>
  <c r="D99" i="37"/>
  <c r="B99" i="37"/>
  <c r="K99" i="37" s="1"/>
  <c r="E151" i="37" l="1"/>
  <c r="N151" i="37"/>
  <c r="L151" i="37"/>
  <c r="M151" i="37"/>
  <c r="G151" i="37"/>
  <c r="O151" i="37"/>
  <c r="J151" i="37"/>
  <c r="H151" i="37"/>
  <c r="I151" i="37"/>
  <c r="A152" i="37"/>
  <c r="D100" i="37"/>
  <c r="F100" i="37"/>
  <c r="C100" i="37"/>
  <c r="O100" i="37" s="1"/>
  <c r="B100" i="37"/>
  <c r="K100" i="37" s="1"/>
  <c r="E152" i="37" l="1"/>
  <c r="N152" i="37"/>
  <c r="L152" i="37"/>
  <c r="M152" i="37"/>
  <c r="J152" i="37"/>
  <c r="O152" i="37"/>
  <c r="I152" i="37"/>
  <c r="H152" i="37"/>
  <c r="G152" i="37"/>
  <c r="A153" i="37"/>
  <c r="B101" i="37"/>
  <c r="K101" i="37" s="1"/>
  <c r="D101" i="37"/>
  <c r="F101" i="37"/>
  <c r="C101" i="37"/>
  <c r="O101" i="37" s="1"/>
  <c r="E153" i="37" l="1"/>
  <c r="N153" i="37"/>
  <c r="L153" i="37"/>
  <c r="M153" i="37"/>
  <c r="J153" i="37"/>
  <c r="A154" i="37"/>
  <c r="I153" i="37"/>
  <c r="O153" i="37"/>
  <c r="H153" i="37"/>
  <c r="G153" i="37"/>
  <c r="F102" i="37"/>
  <c r="B102" i="37"/>
  <c r="K102" i="37" s="1"/>
  <c r="D102" i="37"/>
  <c r="C102" i="37"/>
  <c r="E154" i="37" l="1"/>
  <c r="N154" i="37"/>
  <c r="L154" i="37"/>
  <c r="M154" i="37"/>
  <c r="I154" i="37"/>
  <c r="A155" i="37"/>
  <c r="H154" i="37"/>
  <c r="O154" i="37"/>
  <c r="G154" i="37"/>
  <c r="J154" i="37"/>
  <c r="B103" i="37"/>
  <c r="K103" i="37" s="1"/>
  <c r="C103" i="37"/>
  <c r="F103" i="37"/>
  <c r="D103" i="37"/>
  <c r="E155" i="37" l="1"/>
  <c r="N155" i="37"/>
  <c r="L155" i="37"/>
  <c r="M155" i="37"/>
  <c r="J155" i="37"/>
  <c r="I155" i="37"/>
  <c r="G155" i="37"/>
  <c r="H155" i="37"/>
  <c r="A156" i="37"/>
  <c r="A158" i="37"/>
  <c r="B104" i="37"/>
  <c r="K104" i="37" s="1"/>
  <c r="D104" i="37"/>
  <c r="C104" i="37"/>
  <c r="F104" i="37"/>
  <c r="E156" i="37" l="1"/>
  <c r="N156" i="37"/>
  <c r="E158" i="37"/>
  <c r="N158" i="37"/>
  <c r="L158" i="37"/>
  <c r="M158" i="37"/>
  <c r="L156" i="37"/>
  <c r="M156" i="37"/>
  <c r="A157" i="37"/>
  <c r="I156" i="37"/>
  <c r="H156" i="37"/>
  <c r="J156" i="37"/>
  <c r="G156" i="37"/>
  <c r="J158" i="37"/>
  <c r="I158" i="37"/>
  <c r="O158" i="37"/>
  <c r="A159" i="37"/>
  <c r="G158" i="37"/>
  <c r="H158" i="37"/>
  <c r="B105" i="37"/>
  <c r="K105" i="37" s="1"/>
  <c r="C105" i="37"/>
  <c r="D105" i="37"/>
  <c r="F105" i="37"/>
  <c r="E159" i="37" l="1"/>
  <c r="N159" i="37"/>
  <c r="E157" i="37"/>
  <c r="N157" i="37"/>
  <c r="L157" i="37"/>
  <c r="M157" i="37"/>
  <c r="L159" i="37"/>
  <c r="M159" i="37"/>
  <c r="G157" i="37"/>
  <c r="J157" i="37"/>
  <c r="I157" i="37"/>
  <c r="H157" i="37"/>
  <c r="J159" i="37"/>
  <c r="I159" i="37"/>
  <c r="H159" i="37"/>
  <c r="A160" i="37"/>
  <c r="O159" i="37"/>
  <c r="G159" i="37"/>
  <c r="F106" i="37"/>
  <c r="C106" i="37"/>
  <c r="O106" i="37" s="1"/>
  <c r="D106" i="37"/>
  <c r="B106" i="37"/>
  <c r="K106" i="37" s="1"/>
  <c r="E160" i="37" l="1"/>
  <c r="N160" i="37"/>
  <c r="L160" i="37"/>
  <c r="M160" i="37"/>
  <c r="H160" i="37"/>
  <c r="G160" i="37"/>
  <c r="O160" i="37"/>
  <c r="J160" i="37"/>
  <c r="A161" i="37"/>
  <c r="I160" i="37"/>
  <c r="D107" i="37"/>
  <c r="B107" i="37"/>
  <c r="K107" i="37" s="1"/>
  <c r="F107" i="37"/>
  <c r="C107" i="37"/>
  <c r="O107" i="37" s="1"/>
  <c r="E161" i="37" l="1"/>
  <c r="N161" i="37"/>
  <c r="L161" i="37"/>
  <c r="M161" i="37"/>
  <c r="I161" i="37"/>
  <c r="A162" i="37"/>
  <c r="A165" i="37" s="1"/>
  <c r="H161" i="37"/>
  <c r="G161" i="37"/>
  <c r="J161" i="37"/>
  <c r="O161" i="37"/>
  <c r="B108" i="37"/>
  <c r="K108" i="37" s="1"/>
  <c r="C108" i="37"/>
  <c r="O108" i="37" s="1"/>
  <c r="F108" i="37"/>
  <c r="D108" i="37"/>
  <c r="E162" i="37" l="1"/>
  <c r="N162" i="37"/>
  <c r="E165" i="37"/>
  <c r="N165" i="37"/>
  <c r="L162" i="37"/>
  <c r="M162" i="37"/>
  <c r="L165" i="37"/>
  <c r="M165" i="37"/>
  <c r="H162" i="37"/>
  <c r="A163" i="37"/>
  <c r="G162" i="37"/>
  <c r="J162" i="37"/>
  <c r="I162" i="37"/>
  <c r="J165" i="37"/>
  <c r="O165" i="37"/>
  <c r="I165" i="37"/>
  <c r="A166" i="37"/>
  <c r="H165" i="37"/>
  <c r="G165" i="37"/>
  <c r="D109" i="37"/>
  <c r="B109" i="37"/>
  <c r="K109" i="37" s="1"/>
  <c r="C109" i="37"/>
  <c r="F109" i="37"/>
  <c r="E166" i="37" l="1"/>
  <c r="N166" i="37"/>
  <c r="E163" i="37"/>
  <c r="N163" i="37"/>
  <c r="L166" i="37"/>
  <c r="M166" i="37"/>
  <c r="L163" i="37"/>
  <c r="M163" i="37"/>
  <c r="J166" i="37"/>
  <c r="I166" i="37"/>
  <c r="O166" i="37"/>
  <c r="H166" i="37"/>
  <c r="A167" i="37"/>
  <c r="G166" i="37"/>
  <c r="H163" i="37"/>
  <c r="G163" i="37"/>
  <c r="A164" i="37"/>
  <c r="J163" i="37"/>
  <c r="I163" i="37"/>
  <c r="D110" i="37"/>
  <c r="F110" i="37"/>
  <c r="B110" i="37"/>
  <c r="K110" i="37" s="1"/>
  <c r="C110" i="37"/>
  <c r="E167" i="37" l="1"/>
  <c r="N167" i="37"/>
  <c r="E164" i="37"/>
  <c r="N164" i="37"/>
  <c r="L167" i="37"/>
  <c r="M167" i="37"/>
  <c r="L164" i="37"/>
  <c r="M164" i="37"/>
  <c r="G167" i="37"/>
  <c r="O167" i="37"/>
  <c r="J167" i="37"/>
  <c r="I167" i="37"/>
  <c r="H167" i="37"/>
  <c r="A168" i="37"/>
  <c r="H164" i="37"/>
  <c r="G164" i="37"/>
  <c r="J164" i="37"/>
  <c r="I164" i="37"/>
  <c r="F111" i="37"/>
  <c r="D111" i="37"/>
  <c r="B111" i="37"/>
  <c r="K111" i="37" s="1"/>
  <c r="C111" i="37"/>
  <c r="E168" i="37" l="1"/>
  <c r="N168" i="37"/>
  <c r="L168" i="37"/>
  <c r="M168" i="37"/>
  <c r="H168" i="37"/>
  <c r="A169" i="37"/>
  <c r="G168" i="37"/>
  <c r="J168" i="37"/>
  <c r="O168" i="37"/>
  <c r="I168" i="37"/>
  <c r="B112" i="37"/>
  <c r="K112" i="37" s="1"/>
  <c r="D112" i="37"/>
  <c r="C112" i="37"/>
  <c r="F112" i="37"/>
  <c r="E169" i="37" l="1"/>
  <c r="N169" i="37"/>
  <c r="L169" i="37"/>
  <c r="M169" i="37"/>
  <c r="I169" i="37"/>
  <c r="A170" i="37"/>
  <c r="H169" i="37"/>
  <c r="G169" i="37"/>
  <c r="J169" i="37"/>
  <c r="F113" i="37"/>
  <c r="D113" i="37"/>
  <c r="C113" i="37"/>
  <c r="O113" i="37" s="1"/>
  <c r="B113" i="37"/>
  <c r="K113" i="37" s="1"/>
  <c r="E170" i="37" l="1"/>
  <c r="N170" i="37"/>
  <c r="L170" i="37"/>
  <c r="M170" i="37"/>
  <c r="I170" i="37"/>
  <c r="H170" i="37"/>
  <c r="G170" i="37"/>
  <c r="J170" i="37"/>
  <c r="A171" i="37"/>
  <c r="D114" i="37"/>
  <c r="C114" i="37"/>
  <c r="O114" i="37" s="1"/>
  <c r="F114" i="37"/>
  <c r="B114" i="37"/>
  <c r="K114" i="37" s="1"/>
  <c r="E171" i="37" l="1"/>
  <c r="N171" i="37"/>
  <c r="L171" i="37"/>
  <c r="M171" i="37"/>
  <c r="I171" i="37"/>
  <c r="H171" i="37"/>
  <c r="G171" i="37"/>
  <c r="J171" i="37"/>
  <c r="A179" i="37"/>
  <c r="C115" i="37"/>
  <c r="O115" i="37" s="1"/>
  <c r="B115" i="37"/>
  <c r="K115" i="37" s="1"/>
  <c r="F115" i="37"/>
  <c r="D115" i="37"/>
  <c r="E179" i="37" l="1"/>
  <c r="N179" i="37"/>
  <c r="L179" i="37"/>
  <c r="M179" i="37"/>
  <c r="G179" i="37"/>
  <c r="A180" i="37"/>
  <c r="J179" i="37"/>
  <c r="I179" i="37"/>
  <c r="H179" i="37"/>
  <c r="O179" i="37"/>
  <c r="F116" i="37"/>
  <c r="B116" i="37"/>
  <c r="K116" i="37" s="1"/>
  <c r="D116" i="37"/>
  <c r="C116" i="37"/>
  <c r="E180" i="37" l="1"/>
  <c r="N180" i="37"/>
  <c r="L180" i="37"/>
  <c r="M180" i="37"/>
  <c r="J180" i="37"/>
  <c r="O180" i="37"/>
  <c r="I180" i="37"/>
  <c r="H180" i="37"/>
  <c r="G180" i="37"/>
  <c r="A181" i="37"/>
  <c r="B117" i="37"/>
  <c r="K117" i="37" s="1"/>
  <c r="D117" i="37"/>
  <c r="C117" i="37"/>
  <c r="F117" i="37"/>
  <c r="E181" i="37" l="1"/>
  <c r="N181" i="37"/>
  <c r="L181" i="37"/>
  <c r="M181" i="37"/>
  <c r="J181" i="37"/>
  <c r="I181" i="37"/>
  <c r="O181" i="37"/>
  <c r="H181" i="37"/>
  <c r="G181" i="37"/>
  <c r="A182" i="37"/>
  <c r="D118" i="37"/>
  <c r="F118" i="37"/>
  <c r="B118" i="37"/>
  <c r="K118" i="37" s="1"/>
  <c r="C118" i="37"/>
  <c r="E182" i="37" l="1"/>
  <c r="N182" i="37"/>
  <c r="L182" i="37"/>
  <c r="M182" i="37"/>
  <c r="I182" i="37"/>
  <c r="H182" i="37"/>
  <c r="O182" i="37"/>
  <c r="J182" i="37"/>
  <c r="A183" i="37"/>
  <c r="G182" i="37"/>
  <c r="C119" i="37"/>
  <c r="B119" i="37"/>
  <c r="K119" i="37" s="1"/>
  <c r="F119" i="37"/>
  <c r="D119" i="37"/>
  <c r="E183" i="37" l="1"/>
  <c r="N183" i="37"/>
  <c r="L183" i="37"/>
  <c r="M183" i="37"/>
  <c r="A186" i="37"/>
  <c r="G183" i="37"/>
  <c r="A184" i="37"/>
  <c r="J183" i="37"/>
  <c r="I183" i="37"/>
  <c r="H183" i="37"/>
  <c r="C120" i="37"/>
  <c r="O120" i="37" s="1"/>
  <c r="D120" i="37"/>
  <c r="F120" i="37"/>
  <c r="B120" i="37"/>
  <c r="K120" i="37" s="1"/>
  <c r="E186" i="37" l="1"/>
  <c r="N186" i="37"/>
  <c r="E184" i="37"/>
  <c r="N184" i="37"/>
  <c r="L184" i="37"/>
  <c r="M184" i="37"/>
  <c r="L186" i="37"/>
  <c r="M186" i="37"/>
  <c r="G186" i="37"/>
  <c r="J186" i="37"/>
  <c r="I186" i="37"/>
  <c r="A187" i="37"/>
  <c r="H186" i="37"/>
  <c r="O186" i="37"/>
  <c r="A185" i="37"/>
  <c r="I184" i="37"/>
  <c r="H184" i="37"/>
  <c r="G184" i="37"/>
  <c r="J184" i="37"/>
  <c r="C121" i="37"/>
  <c r="O121" i="37" s="1"/>
  <c r="B121" i="37"/>
  <c r="K121" i="37" s="1"/>
  <c r="F121" i="37"/>
  <c r="D121" i="37"/>
  <c r="E185" i="37" l="1"/>
  <c r="N185" i="37"/>
  <c r="E187" i="37"/>
  <c r="N187" i="37"/>
  <c r="L185" i="37"/>
  <c r="M185" i="37"/>
  <c r="L187" i="37"/>
  <c r="M187" i="37"/>
  <c r="I185" i="37"/>
  <c r="H185" i="37"/>
  <c r="G185" i="37"/>
  <c r="J185" i="37"/>
  <c r="J187" i="37"/>
  <c r="A188" i="37"/>
  <c r="I187" i="37"/>
  <c r="G187" i="37"/>
  <c r="O187" i="37"/>
  <c r="H187" i="37"/>
  <c r="C122" i="37"/>
  <c r="O122" i="37" s="1"/>
  <c r="D122" i="37"/>
  <c r="B122" i="37"/>
  <c r="K122" i="37" s="1"/>
  <c r="F122" i="37"/>
  <c r="E188" i="37" l="1"/>
  <c r="N188" i="37"/>
  <c r="L188" i="37"/>
  <c r="M188" i="37"/>
  <c r="J188" i="37"/>
  <c r="A189" i="37"/>
  <c r="I188" i="37"/>
  <c r="H188" i="37"/>
  <c r="G188" i="37"/>
  <c r="O188" i="37"/>
  <c r="C123" i="37"/>
  <c r="B123" i="37"/>
  <c r="K123" i="37" s="1"/>
  <c r="D123" i="37"/>
  <c r="F123" i="37"/>
  <c r="E189" i="37" l="1"/>
  <c r="N189" i="37"/>
  <c r="L189" i="37"/>
  <c r="M189" i="37"/>
  <c r="I189" i="37"/>
  <c r="O189" i="37"/>
  <c r="H189" i="37"/>
  <c r="G189" i="37"/>
  <c r="J189" i="37"/>
  <c r="A190" i="37"/>
  <c r="A193" i="37" s="1"/>
  <c r="D124" i="37"/>
  <c r="C124" i="37"/>
  <c r="F124" i="37"/>
  <c r="B124" i="37"/>
  <c r="K124" i="37" s="1"/>
  <c r="E190" i="37" l="1"/>
  <c r="N190" i="37"/>
  <c r="E193" i="37"/>
  <c r="N193" i="37"/>
  <c r="L190" i="37"/>
  <c r="M190" i="37"/>
  <c r="L193" i="37"/>
  <c r="M193" i="37"/>
  <c r="H190" i="37"/>
  <c r="A191" i="37"/>
  <c r="I190" i="37"/>
  <c r="G190" i="37"/>
  <c r="J190" i="37"/>
  <c r="J193" i="37"/>
  <c r="O193" i="37"/>
  <c r="I193" i="37"/>
  <c r="A194" i="37"/>
  <c r="G193" i="37"/>
  <c r="H193" i="37"/>
  <c r="B125" i="37"/>
  <c r="K125" i="37" s="1"/>
  <c r="D125" i="37"/>
  <c r="C125" i="37"/>
  <c r="F125" i="37"/>
  <c r="E194" i="37" l="1"/>
  <c r="N194" i="37"/>
  <c r="E191" i="37"/>
  <c r="N191" i="37"/>
  <c r="L194" i="37"/>
  <c r="M194" i="37"/>
  <c r="L191" i="37"/>
  <c r="M191" i="37"/>
  <c r="J194" i="37"/>
  <c r="I194" i="37"/>
  <c r="A195" i="37"/>
  <c r="H194" i="37"/>
  <c r="O194" i="37"/>
  <c r="G194" i="37"/>
  <c r="H191" i="37"/>
  <c r="G191" i="37"/>
  <c r="J191" i="37"/>
  <c r="I191" i="37"/>
  <c r="A192" i="37"/>
  <c r="D126" i="37"/>
  <c r="F126" i="37"/>
  <c r="C126" i="37"/>
  <c r="B126" i="37"/>
  <c r="K126" i="37" s="1"/>
  <c r="E192" i="37" l="1"/>
  <c r="N192" i="37"/>
  <c r="E195" i="37"/>
  <c r="N195" i="37"/>
  <c r="L192" i="37"/>
  <c r="M192" i="37"/>
  <c r="L195" i="37"/>
  <c r="M195" i="37"/>
  <c r="H192" i="37"/>
  <c r="G192" i="37"/>
  <c r="J192" i="37"/>
  <c r="I192" i="37"/>
  <c r="G195" i="37"/>
  <c r="A196" i="37"/>
  <c r="J195" i="37"/>
  <c r="I195" i="37"/>
  <c r="H195" i="37"/>
  <c r="O195" i="37"/>
  <c r="F127" i="37"/>
  <c r="B127" i="37"/>
  <c r="K127" i="37" s="1"/>
  <c r="D127" i="37"/>
  <c r="C127" i="37"/>
  <c r="O127" i="37" s="1"/>
  <c r="E196" i="37" l="1"/>
  <c r="N196" i="37"/>
  <c r="L196" i="37"/>
  <c r="M196" i="37"/>
  <c r="H196" i="37"/>
  <c r="G196" i="37"/>
  <c r="O196" i="37"/>
  <c r="J196" i="37"/>
  <c r="A197" i="37"/>
  <c r="I196" i="37"/>
  <c r="F128" i="37"/>
  <c r="D128" i="37"/>
  <c r="C128" i="37"/>
  <c r="O128" i="37" s="1"/>
  <c r="B128" i="37"/>
  <c r="K128" i="37" s="1"/>
  <c r="E197" i="37" l="1"/>
  <c r="N197" i="37"/>
  <c r="L197" i="37"/>
  <c r="M197" i="37"/>
  <c r="J197" i="37"/>
  <c r="I197" i="37"/>
  <c r="A198" i="37"/>
  <c r="H197" i="37"/>
  <c r="G197" i="37"/>
  <c r="C129" i="37"/>
  <c r="O129" i="37" s="1"/>
  <c r="D129" i="37"/>
  <c r="F129" i="37"/>
  <c r="B129" i="37"/>
  <c r="K129" i="37" s="1"/>
  <c r="E198" i="37" l="1"/>
  <c r="N198" i="37"/>
  <c r="L198" i="37"/>
  <c r="M198" i="37"/>
  <c r="I198" i="37"/>
  <c r="H198" i="37"/>
  <c r="A199" i="37"/>
  <c r="G198" i="37"/>
  <c r="J198" i="37"/>
  <c r="B130" i="37"/>
  <c r="K130" i="37" s="1"/>
  <c r="D130" i="37"/>
  <c r="C130" i="37"/>
  <c r="F130" i="37"/>
  <c r="E199" i="37" l="1"/>
  <c r="N199" i="37"/>
  <c r="L199" i="37"/>
  <c r="M199" i="37"/>
  <c r="I199" i="37"/>
  <c r="H199" i="37"/>
  <c r="G199" i="37"/>
  <c r="J199" i="37"/>
  <c r="A207" i="37"/>
  <c r="D131" i="37"/>
  <c r="B131" i="37"/>
  <c r="K131" i="37" s="1"/>
  <c r="C131" i="37"/>
  <c r="F131" i="37"/>
  <c r="E207" i="37" l="1"/>
  <c r="N207" i="37"/>
  <c r="L207" i="37"/>
  <c r="M207" i="37"/>
  <c r="G207" i="37"/>
  <c r="O207" i="37"/>
  <c r="J207" i="37"/>
  <c r="I207" i="37"/>
  <c r="A208" i="37"/>
  <c r="H207" i="37"/>
  <c r="C132" i="37"/>
  <c r="F132" i="37"/>
  <c r="D132" i="37"/>
  <c r="B132" i="37"/>
  <c r="K132" i="37" s="1"/>
  <c r="E208" i="37" l="1"/>
  <c r="N208" i="37"/>
  <c r="L208" i="37"/>
  <c r="M208" i="37"/>
  <c r="J208" i="37"/>
  <c r="O208" i="37"/>
  <c r="H208" i="37"/>
  <c r="G208" i="37"/>
  <c r="I208" i="37"/>
  <c r="A209" i="37"/>
  <c r="F133" i="37"/>
  <c r="C133" i="37"/>
  <c r="B133" i="37"/>
  <c r="K133" i="37" s="1"/>
  <c r="D133" i="37"/>
  <c r="E209" i="37" l="1"/>
  <c r="N209" i="37"/>
  <c r="L209" i="37"/>
  <c r="M209" i="37"/>
  <c r="J209" i="37"/>
  <c r="O209" i="37"/>
  <c r="I209" i="37"/>
  <c r="A210" i="37"/>
  <c r="H209" i="37"/>
  <c r="G209" i="37"/>
  <c r="C134" i="37"/>
  <c r="O134" i="37" s="1"/>
  <c r="D134" i="37"/>
  <c r="B134" i="37"/>
  <c r="K134" i="37" s="1"/>
  <c r="F134" i="37"/>
  <c r="E210" i="37" l="1"/>
  <c r="N210" i="37"/>
  <c r="L210" i="37"/>
  <c r="M210" i="37"/>
  <c r="I210" i="37"/>
  <c r="O210" i="37"/>
  <c r="H210" i="37"/>
  <c r="A211" i="37"/>
  <c r="G210" i="37"/>
  <c r="J210" i="37"/>
  <c r="A214" i="37"/>
  <c r="B135" i="37"/>
  <c r="K135" i="37" s="1"/>
  <c r="C135" i="37"/>
  <c r="O135" i="37" s="1"/>
  <c r="D135" i="37"/>
  <c r="F135" i="37"/>
  <c r="E214" i="37" l="1"/>
  <c r="N214" i="37"/>
  <c r="E211" i="37"/>
  <c r="N211" i="37"/>
  <c r="L214" i="37"/>
  <c r="M214" i="37"/>
  <c r="L211" i="37"/>
  <c r="M211" i="37"/>
  <c r="G211" i="37"/>
  <c r="A212" i="37"/>
  <c r="J211" i="37"/>
  <c r="I211" i="37"/>
  <c r="H211" i="37"/>
  <c r="G214" i="37"/>
  <c r="J214" i="37"/>
  <c r="O214" i="37"/>
  <c r="I214" i="37"/>
  <c r="A215" i="37"/>
  <c r="H214" i="37"/>
  <c r="D136" i="37"/>
  <c r="B136" i="37"/>
  <c r="K136" i="37" s="1"/>
  <c r="F136" i="37"/>
  <c r="C136" i="37"/>
  <c r="O136" i="37" s="1"/>
  <c r="E215" i="37" l="1"/>
  <c r="N215" i="37"/>
  <c r="E212" i="37"/>
  <c r="N212" i="37"/>
  <c r="L212" i="37"/>
  <c r="M212" i="37"/>
  <c r="L215" i="37"/>
  <c r="M215" i="37"/>
  <c r="G212" i="37"/>
  <c r="J212" i="37"/>
  <c r="H212" i="37"/>
  <c r="A213" i="37"/>
  <c r="I212" i="37"/>
  <c r="H215" i="37"/>
  <c r="A216" i="37"/>
  <c r="G215" i="37"/>
  <c r="O215" i="37"/>
  <c r="J215" i="37"/>
  <c r="I215" i="37"/>
  <c r="B137" i="37"/>
  <c r="K137" i="37" s="1"/>
  <c r="D137" i="37"/>
  <c r="C137" i="37"/>
  <c r="F137" i="37"/>
  <c r="E216" i="37" l="1"/>
  <c r="N216" i="37"/>
  <c r="E213" i="37"/>
  <c r="N213" i="37"/>
  <c r="L216" i="37"/>
  <c r="M216" i="37"/>
  <c r="L213" i="37"/>
  <c r="M213" i="37"/>
  <c r="J216" i="37"/>
  <c r="A217" i="37"/>
  <c r="I216" i="37"/>
  <c r="H216" i="37"/>
  <c r="G216" i="37"/>
  <c r="O216" i="37"/>
  <c r="I213" i="37"/>
  <c r="H213" i="37"/>
  <c r="G213" i="37"/>
  <c r="J213" i="37"/>
  <c r="C138" i="37"/>
  <c r="F138" i="37"/>
  <c r="D138" i="37"/>
  <c r="B138" i="37"/>
  <c r="K138" i="37" s="1"/>
  <c r="E217" i="37" l="1"/>
  <c r="N217" i="37"/>
  <c r="L217" i="37"/>
  <c r="M217" i="37"/>
  <c r="G217" i="37"/>
  <c r="A218" i="37"/>
  <c r="H217" i="37"/>
  <c r="J217" i="37"/>
  <c r="I217" i="37"/>
  <c r="O217" i="37"/>
  <c r="B139" i="37"/>
  <c r="K139" i="37" s="1"/>
  <c r="C139" i="37"/>
  <c r="D139" i="37"/>
  <c r="F139" i="37"/>
  <c r="E218" i="37" l="1"/>
  <c r="N218" i="37"/>
  <c r="L218" i="37"/>
  <c r="M218" i="37"/>
  <c r="J218" i="37"/>
  <c r="I218" i="37"/>
  <c r="H218" i="37"/>
  <c r="A219" i="37"/>
  <c r="G218" i="37"/>
  <c r="A221" i="37"/>
  <c r="B140" i="37"/>
  <c r="K140" i="37" s="1"/>
  <c r="F140" i="37"/>
  <c r="C140" i="37"/>
  <c r="D140" i="37"/>
  <c r="E221" i="37" l="1"/>
  <c r="N221" i="37"/>
  <c r="E219" i="37"/>
  <c r="N219" i="37"/>
  <c r="L221" i="37"/>
  <c r="M221" i="37"/>
  <c r="L219" i="37"/>
  <c r="M219" i="37"/>
  <c r="H219" i="37"/>
  <c r="G219" i="37"/>
  <c r="A220" i="37"/>
  <c r="J219" i="37"/>
  <c r="I219" i="37"/>
  <c r="J221" i="37"/>
  <c r="O221" i="37"/>
  <c r="I221" i="37"/>
  <c r="A222" i="37"/>
  <c r="H221" i="37"/>
  <c r="G221" i="37"/>
  <c r="F141" i="37"/>
  <c r="B141" i="37"/>
  <c r="K141" i="37" s="1"/>
  <c r="C141" i="37"/>
  <c r="O141" i="37" s="1"/>
  <c r="D141" i="37"/>
  <c r="E222" i="37" l="1"/>
  <c r="N222" i="37"/>
  <c r="E220" i="37"/>
  <c r="N220" i="37"/>
  <c r="L222" i="37"/>
  <c r="M222" i="37"/>
  <c r="L220" i="37"/>
  <c r="M220" i="37"/>
  <c r="J222" i="37"/>
  <c r="I222" i="37"/>
  <c r="O222" i="37"/>
  <c r="A223" i="37"/>
  <c r="H222" i="37"/>
  <c r="G222" i="37"/>
  <c r="H220" i="37"/>
  <c r="I220" i="37"/>
  <c r="G220" i="37"/>
  <c r="J220" i="37"/>
  <c r="F142" i="37"/>
  <c r="C142" i="37"/>
  <c r="O142" i="37" s="1"/>
  <c r="B142" i="37"/>
  <c r="K142" i="37" s="1"/>
  <c r="D142" i="37"/>
  <c r="E223" i="37" l="1"/>
  <c r="N223" i="37"/>
  <c r="L223" i="37"/>
  <c r="M223" i="37"/>
  <c r="G223" i="37"/>
  <c r="A224" i="37"/>
  <c r="J223" i="37"/>
  <c r="H223" i="37"/>
  <c r="I223" i="37"/>
  <c r="O223" i="37"/>
  <c r="B143" i="37"/>
  <c r="K143" i="37" s="1"/>
  <c r="F143" i="37"/>
  <c r="C143" i="37"/>
  <c r="O143" i="37" s="1"/>
  <c r="D143" i="37"/>
  <c r="E224" i="37" l="1"/>
  <c r="N224" i="37"/>
  <c r="L224" i="37"/>
  <c r="M224" i="37"/>
  <c r="J224" i="37"/>
  <c r="O224" i="37"/>
  <c r="I224" i="37"/>
  <c r="H224" i="37"/>
  <c r="G224" i="37"/>
  <c r="A225" i="37"/>
  <c r="D144" i="37"/>
  <c r="C144" i="37"/>
  <c r="B144" i="37"/>
  <c r="K144" i="37" s="1"/>
  <c r="F144" i="37"/>
  <c r="E225" i="37" l="1"/>
  <c r="N225" i="37"/>
  <c r="L225" i="37"/>
  <c r="M225" i="37"/>
  <c r="J225" i="37"/>
  <c r="I225" i="37"/>
  <c r="A226" i="37"/>
  <c r="H225" i="37"/>
  <c r="G225" i="37"/>
  <c r="D145" i="37"/>
  <c r="B145" i="37"/>
  <c r="K145" i="37" s="1"/>
  <c r="C145" i="37"/>
  <c r="F145" i="37"/>
  <c r="E226" i="37" l="1"/>
  <c r="N226" i="37"/>
  <c r="L226" i="37"/>
  <c r="M226" i="37"/>
  <c r="J226" i="37"/>
  <c r="I226" i="37"/>
  <c r="H226" i="37"/>
  <c r="A227" i="37"/>
  <c r="G226" i="37"/>
  <c r="B146" i="37"/>
  <c r="K146" i="37" s="1"/>
  <c r="F146" i="37"/>
  <c r="C146" i="37"/>
  <c r="D146" i="37"/>
  <c r="E227" i="37" l="1"/>
  <c r="N227" i="37"/>
  <c r="L227" i="37"/>
  <c r="M227" i="37"/>
  <c r="G227" i="37"/>
  <c r="I227" i="37"/>
  <c r="J227" i="37"/>
  <c r="H227" i="37"/>
  <c r="A235" i="37"/>
  <c r="C147" i="37"/>
  <c r="B147" i="37"/>
  <c r="K147" i="37" s="1"/>
  <c r="F147" i="37"/>
  <c r="D147" i="37"/>
  <c r="E235" i="37" l="1"/>
  <c r="N235" i="37"/>
  <c r="L235" i="37"/>
  <c r="M235" i="37"/>
  <c r="H235" i="37"/>
  <c r="J235" i="37"/>
  <c r="G235" i="37"/>
  <c r="I235" i="37"/>
  <c r="O235" i="37"/>
  <c r="A236" i="37"/>
  <c r="F148" i="37"/>
  <c r="B148" i="37"/>
  <c r="K148" i="37" s="1"/>
  <c r="D148" i="37"/>
  <c r="C148" i="37"/>
  <c r="O148" i="37" s="1"/>
  <c r="E236" i="37" l="1"/>
  <c r="N236" i="37"/>
  <c r="L236" i="37"/>
  <c r="M236" i="37"/>
  <c r="G236" i="37"/>
  <c r="A237" i="37"/>
  <c r="J236" i="37"/>
  <c r="I236" i="37"/>
  <c r="H236" i="37"/>
  <c r="O236" i="37"/>
  <c r="F149" i="37"/>
  <c r="D149" i="37"/>
  <c r="C149" i="37"/>
  <c r="O149" i="37" s="1"/>
  <c r="B149" i="37"/>
  <c r="K149" i="37" s="1"/>
  <c r="E237" i="37" l="1"/>
  <c r="N237" i="37"/>
  <c r="L237" i="37"/>
  <c r="M237" i="37"/>
  <c r="G237" i="37"/>
  <c r="A238" i="37"/>
  <c r="H237" i="37"/>
  <c r="J237" i="37"/>
  <c r="O237" i="37"/>
  <c r="I237" i="37"/>
  <c r="D150" i="37"/>
  <c r="F150" i="37"/>
  <c r="C150" i="37"/>
  <c r="O150" i="37" s="1"/>
  <c r="B150" i="37"/>
  <c r="K150" i="37" s="1"/>
  <c r="E238" i="37" l="1"/>
  <c r="N238" i="37"/>
  <c r="L238" i="37"/>
  <c r="M238" i="37"/>
  <c r="J238" i="37"/>
  <c r="A239" i="37"/>
  <c r="I238" i="37"/>
  <c r="O238" i="37"/>
  <c r="H238" i="37"/>
  <c r="G238" i="37"/>
  <c r="D151" i="37"/>
  <c r="B151" i="37"/>
  <c r="K151" i="37" s="1"/>
  <c r="F151" i="37"/>
  <c r="C151" i="37"/>
  <c r="E239" i="37" l="1"/>
  <c r="N239" i="37"/>
  <c r="L239" i="37"/>
  <c r="M239" i="37"/>
  <c r="J239" i="37"/>
  <c r="G239" i="37"/>
  <c r="I239" i="37"/>
  <c r="H239" i="37"/>
  <c r="A240" i="37"/>
  <c r="A242" i="37"/>
  <c r="C152" i="37"/>
  <c r="B152" i="37"/>
  <c r="K152" i="37" s="1"/>
  <c r="F152" i="37"/>
  <c r="D152" i="37"/>
  <c r="E240" i="37" l="1"/>
  <c r="N240" i="37"/>
  <c r="E242" i="37"/>
  <c r="N242" i="37"/>
  <c r="L242" i="37"/>
  <c r="M242" i="37"/>
  <c r="L240" i="37"/>
  <c r="M240" i="37"/>
  <c r="A241" i="37"/>
  <c r="I240" i="37"/>
  <c r="J240" i="37"/>
  <c r="G240" i="37"/>
  <c r="H240" i="37"/>
  <c r="H242" i="37"/>
  <c r="J242" i="37"/>
  <c r="A243" i="37"/>
  <c r="I242" i="37"/>
  <c r="O242" i="37"/>
  <c r="G242" i="37"/>
  <c r="B153" i="37"/>
  <c r="K153" i="37" s="1"/>
  <c r="F153" i="37"/>
  <c r="C153" i="37"/>
  <c r="D153" i="37"/>
  <c r="E243" i="37" l="1"/>
  <c r="N243" i="37"/>
  <c r="E241" i="37"/>
  <c r="N241" i="37"/>
  <c r="L241" i="37"/>
  <c r="M241" i="37"/>
  <c r="L243" i="37"/>
  <c r="M243" i="37"/>
  <c r="J243" i="37"/>
  <c r="G243" i="37"/>
  <c r="I243" i="37"/>
  <c r="O243" i="37"/>
  <c r="H243" i="37"/>
  <c r="A244" i="37"/>
  <c r="H241" i="37"/>
  <c r="G241" i="37"/>
  <c r="I241" i="37"/>
  <c r="J241" i="37"/>
  <c r="C154" i="37"/>
  <c r="D154" i="37"/>
  <c r="F154" i="37"/>
  <c r="B154" i="37"/>
  <c r="K154" i="37" s="1"/>
  <c r="E244" i="37" l="1"/>
  <c r="N244" i="37"/>
  <c r="L244" i="37"/>
  <c r="M244" i="37"/>
  <c r="I244" i="37"/>
  <c r="A245" i="37"/>
  <c r="G244" i="37"/>
  <c r="O244" i="37"/>
  <c r="J244" i="37"/>
  <c r="H244" i="37"/>
  <c r="C155" i="37"/>
  <c r="O155" i="37" s="1"/>
  <c r="F155" i="37"/>
  <c r="B155" i="37"/>
  <c r="K155" i="37" s="1"/>
  <c r="D155" i="37"/>
  <c r="E245" i="37" l="1"/>
  <c r="N245" i="37"/>
  <c r="L245" i="37"/>
  <c r="M245" i="37"/>
  <c r="J245" i="37"/>
  <c r="O245" i="37"/>
  <c r="H245" i="37"/>
  <c r="I245" i="37"/>
  <c r="G245" i="37"/>
  <c r="A246" i="37"/>
  <c r="A249" i="37"/>
  <c r="B156" i="37"/>
  <c r="K156" i="37" s="1"/>
  <c r="F156" i="37"/>
  <c r="C156" i="37"/>
  <c r="O156" i="37" s="1"/>
  <c r="D156" i="37"/>
  <c r="E246" i="37" l="1"/>
  <c r="N246" i="37"/>
  <c r="E249" i="37"/>
  <c r="N249" i="37"/>
  <c r="L246" i="37"/>
  <c r="M246" i="37"/>
  <c r="L249" i="37"/>
  <c r="M249" i="37"/>
  <c r="I246" i="37"/>
  <c r="A247" i="37"/>
  <c r="H246" i="37"/>
  <c r="G246" i="37"/>
  <c r="J246" i="37"/>
  <c r="G249" i="37"/>
  <c r="A250" i="37"/>
  <c r="J249" i="37"/>
  <c r="O249" i="37"/>
  <c r="H249" i="37"/>
  <c r="I249" i="37"/>
  <c r="D157" i="37"/>
  <c r="B157" i="37"/>
  <c r="K157" i="37" s="1"/>
  <c r="F157" i="37"/>
  <c r="C157" i="37"/>
  <c r="O157" i="37" s="1"/>
  <c r="E247" i="37" l="1"/>
  <c r="N247" i="37"/>
  <c r="E250" i="37"/>
  <c r="N250" i="37"/>
  <c r="L250" i="37"/>
  <c r="M250" i="37"/>
  <c r="L247" i="37"/>
  <c r="M247" i="37"/>
  <c r="H250" i="37"/>
  <c r="J250" i="37"/>
  <c r="O250" i="37"/>
  <c r="I250" i="37"/>
  <c r="G250" i="37"/>
  <c r="A251" i="37"/>
  <c r="I247" i="37"/>
  <c r="H247" i="37"/>
  <c r="J247" i="37"/>
  <c r="A248" i="37"/>
  <c r="G247" i="37"/>
  <c r="F158" i="37"/>
  <c r="D158" i="37"/>
  <c r="B158" i="37"/>
  <c r="K158" i="37" s="1"/>
  <c r="C158" i="37"/>
  <c r="E248" i="37" l="1"/>
  <c r="N248" i="37"/>
  <c r="E251" i="37"/>
  <c r="N251" i="37"/>
  <c r="L251" i="37"/>
  <c r="M251" i="37"/>
  <c r="L248" i="37"/>
  <c r="M248" i="37"/>
  <c r="H251" i="37"/>
  <c r="O251" i="37"/>
  <c r="J251" i="37"/>
  <c r="A252" i="37"/>
  <c r="G251" i="37"/>
  <c r="I251" i="37"/>
  <c r="J248" i="37"/>
  <c r="H248" i="37"/>
  <c r="I248" i="37"/>
  <c r="G248" i="37"/>
  <c r="F159" i="37"/>
  <c r="D159" i="37"/>
  <c r="B159" i="37"/>
  <c r="K159" i="37" s="1"/>
  <c r="C159" i="37"/>
  <c r="E252" i="37" l="1"/>
  <c r="N252" i="37"/>
  <c r="L252" i="37"/>
  <c r="M252" i="37"/>
  <c r="I252" i="37"/>
  <c r="J252" i="37"/>
  <c r="H252" i="37"/>
  <c r="A253" i="37"/>
  <c r="G252" i="37"/>
  <c r="O252" i="37"/>
  <c r="F160" i="37"/>
  <c r="B160" i="37"/>
  <c r="K160" i="37" s="1"/>
  <c r="D160" i="37"/>
  <c r="C160" i="37"/>
  <c r="E253" i="37" l="1"/>
  <c r="N253" i="37"/>
  <c r="L253" i="37"/>
  <c r="M253" i="37"/>
  <c r="G253" i="37"/>
  <c r="J253" i="37"/>
  <c r="H253" i="37"/>
  <c r="A254" i="37"/>
  <c r="I253" i="37"/>
  <c r="B161" i="37"/>
  <c r="K161" i="37" s="1"/>
  <c r="D161" i="37"/>
  <c r="F161" i="37"/>
  <c r="C161" i="37"/>
  <c r="E254" i="37" l="1"/>
  <c r="N254" i="37"/>
  <c r="L254" i="37"/>
  <c r="M254" i="37"/>
  <c r="J254" i="37"/>
  <c r="I254" i="37"/>
  <c r="A255" i="37"/>
  <c r="H254" i="37"/>
  <c r="G254" i="37"/>
  <c r="B162" i="37"/>
  <c r="K162" i="37" s="1"/>
  <c r="D162" i="37"/>
  <c r="C162" i="37"/>
  <c r="O162" i="37" s="1"/>
  <c r="F162" i="37"/>
  <c r="E255" i="37" l="1"/>
  <c r="N255" i="37"/>
  <c r="L255" i="37"/>
  <c r="M255" i="37"/>
  <c r="G255" i="37"/>
  <c r="I255" i="37"/>
  <c r="H255" i="37"/>
  <c r="J255" i="37"/>
  <c r="A263" i="37"/>
  <c r="C163" i="37"/>
  <c r="O163" i="37" s="1"/>
  <c r="B163" i="37"/>
  <c r="K163" i="37" s="1"/>
  <c r="F163" i="37"/>
  <c r="D163" i="37"/>
  <c r="E263" i="37" l="1"/>
  <c r="N263" i="37"/>
  <c r="L263" i="37"/>
  <c r="M263" i="37"/>
  <c r="H263" i="37"/>
  <c r="O263" i="37"/>
  <c r="J263" i="37"/>
  <c r="A264" i="37"/>
  <c r="G263" i="37"/>
  <c r="I263" i="37"/>
  <c r="C164" i="37"/>
  <c r="O164" i="37" s="1"/>
  <c r="F164" i="37"/>
  <c r="B164" i="37"/>
  <c r="K164" i="37" s="1"/>
  <c r="D164" i="37"/>
  <c r="E264" i="37" l="1"/>
  <c r="N264" i="37"/>
  <c r="L264" i="37"/>
  <c r="M264" i="37"/>
  <c r="G264" i="37"/>
  <c r="O264" i="37"/>
  <c r="J264" i="37"/>
  <c r="I264" i="37"/>
  <c r="A265" i="37"/>
  <c r="H264" i="37"/>
  <c r="B165" i="37"/>
  <c r="K165" i="37" s="1"/>
  <c r="F165" i="37"/>
  <c r="D165" i="37"/>
  <c r="C165" i="37"/>
  <c r="E265" i="37" l="1"/>
  <c r="N265" i="37"/>
  <c r="L265" i="37"/>
  <c r="M265" i="37"/>
  <c r="G265" i="37"/>
  <c r="O265" i="37"/>
  <c r="J265" i="37"/>
  <c r="A266" i="37"/>
  <c r="H265" i="37"/>
  <c r="I265" i="37"/>
  <c r="C166" i="37"/>
  <c r="B166" i="37"/>
  <c r="K166" i="37" s="1"/>
  <c r="D166" i="37"/>
  <c r="F166" i="37"/>
  <c r="E266" i="37" l="1"/>
  <c r="N266" i="37"/>
  <c r="L266" i="37"/>
  <c r="M266" i="37"/>
  <c r="J266" i="37"/>
  <c r="O266" i="37"/>
  <c r="I266" i="37"/>
  <c r="A267" i="37"/>
  <c r="H266" i="37"/>
  <c r="G266" i="37"/>
  <c r="B167" i="37"/>
  <c r="K167" i="37" s="1"/>
  <c r="F167" i="37"/>
  <c r="C167" i="37"/>
  <c r="D167" i="37"/>
  <c r="E267" i="37" l="1"/>
  <c r="N267" i="37"/>
  <c r="L267" i="37"/>
  <c r="M267" i="37"/>
  <c r="H267" i="37"/>
  <c r="A268" i="37"/>
  <c r="J267" i="37"/>
  <c r="G267" i="37"/>
  <c r="I267" i="37"/>
  <c r="A270" i="37"/>
  <c r="F168" i="37"/>
  <c r="D168" i="37"/>
  <c r="C168" i="37"/>
  <c r="B168" i="37"/>
  <c r="K168" i="37" s="1"/>
  <c r="E270" i="37" l="1"/>
  <c r="N270" i="37"/>
  <c r="E268" i="37"/>
  <c r="N268" i="37"/>
  <c r="L270" i="37"/>
  <c r="M270" i="37"/>
  <c r="L268" i="37"/>
  <c r="M268" i="37"/>
  <c r="G270" i="37"/>
  <c r="H270" i="37"/>
  <c r="A271" i="37"/>
  <c r="J270" i="37"/>
  <c r="I270" i="37"/>
  <c r="O270" i="37"/>
  <c r="A269" i="37"/>
  <c r="I268" i="37"/>
  <c r="J268" i="37"/>
  <c r="H268" i="37"/>
  <c r="G268" i="37"/>
  <c r="B169" i="37"/>
  <c r="K169" i="37" s="1"/>
  <c r="F169" i="37"/>
  <c r="D169" i="37"/>
  <c r="C169" i="37"/>
  <c r="O169" i="37" s="1"/>
  <c r="E269" i="37" l="1"/>
  <c r="N269" i="37"/>
  <c r="E271" i="37"/>
  <c r="N271" i="37"/>
  <c r="L269" i="37"/>
  <c r="M269" i="37"/>
  <c r="L271" i="37"/>
  <c r="M271" i="37"/>
  <c r="H269" i="37"/>
  <c r="I269" i="37"/>
  <c r="G269" i="37"/>
  <c r="J269" i="37"/>
  <c r="G271" i="37"/>
  <c r="I271" i="37"/>
  <c r="A272" i="37"/>
  <c r="H271" i="37"/>
  <c r="O271" i="37"/>
  <c r="J271" i="37"/>
  <c r="C170" i="37"/>
  <c r="O170" i="37" s="1"/>
  <c r="B170" i="37"/>
  <c r="K170" i="37" s="1"/>
  <c r="F170" i="37"/>
  <c r="D170" i="37"/>
  <c r="E272" i="37" l="1"/>
  <c r="N272" i="37"/>
  <c r="L272" i="37"/>
  <c r="M272" i="37"/>
  <c r="G272" i="37"/>
  <c r="O272" i="37"/>
  <c r="J272" i="37"/>
  <c r="I272" i="37"/>
  <c r="A273" i="37"/>
  <c r="H272" i="37"/>
  <c r="C171" i="37"/>
  <c r="O171" i="37" s="1"/>
  <c r="F171" i="37"/>
  <c r="B171" i="37"/>
  <c r="K171" i="37" s="1"/>
  <c r="D171" i="37"/>
  <c r="E273" i="37" l="1"/>
  <c r="N273" i="37"/>
  <c r="L273" i="37"/>
  <c r="M273" i="37"/>
  <c r="J273" i="37"/>
  <c r="A274" i="37"/>
  <c r="H273" i="37"/>
  <c r="I273" i="37"/>
  <c r="O273" i="37"/>
  <c r="G273" i="37"/>
  <c r="B172" i="37"/>
  <c r="K172" i="37" s="1"/>
  <c r="F172" i="37"/>
  <c r="C172" i="37"/>
  <c r="D172" i="37"/>
  <c r="E274" i="37" l="1"/>
  <c r="N274" i="37"/>
  <c r="L274" i="37"/>
  <c r="M274" i="37"/>
  <c r="G274" i="37"/>
  <c r="J274" i="37"/>
  <c r="I274" i="37"/>
  <c r="A275" i="37"/>
  <c r="H274" i="37"/>
  <c r="A277" i="37"/>
  <c r="C173" i="37"/>
  <c r="B173" i="37"/>
  <c r="K173" i="37" s="1"/>
  <c r="D173" i="37"/>
  <c r="F173" i="37"/>
  <c r="E277" i="37" l="1"/>
  <c r="N277" i="37"/>
  <c r="E275" i="37"/>
  <c r="N275" i="37"/>
  <c r="L277" i="37"/>
  <c r="M277" i="37"/>
  <c r="L275" i="37"/>
  <c r="M275" i="37"/>
  <c r="G275" i="37"/>
  <c r="I275" i="37"/>
  <c r="H275" i="37"/>
  <c r="A276" i="37"/>
  <c r="J275" i="37"/>
  <c r="H277" i="37"/>
  <c r="G277" i="37"/>
  <c r="A278" i="37"/>
  <c r="J277" i="37"/>
  <c r="O277" i="37"/>
  <c r="I277" i="37"/>
  <c r="C174" i="37"/>
  <c r="D174" i="37"/>
  <c r="B174" i="37"/>
  <c r="K174" i="37" s="1"/>
  <c r="F174" i="37"/>
  <c r="E278" i="37" l="1"/>
  <c r="N278" i="37"/>
  <c r="E276" i="37"/>
  <c r="N276" i="37"/>
  <c r="L276" i="37"/>
  <c r="M276" i="37"/>
  <c r="L278" i="37"/>
  <c r="M278" i="37"/>
  <c r="J276" i="37"/>
  <c r="H276" i="37"/>
  <c r="G276" i="37"/>
  <c r="I276" i="37"/>
  <c r="H278" i="37"/>
  <c r="J278" i="37"/>
  <c r="A279" i="37"/>
  <c r="I278" i="37"/>
  <c r="O278" i="37"/>
  <c r="G278" i="37"/>
  <c r="B175" i="37"/>
  <c r="K175" i="37" s="1"/>
  <c r="C175" i="37"/>
  <c r="D175" i="37"/>
  <c r="F175" i="37"/>
  <c r="E279" i="37" l="1"/>
  <c r="N279" i="37"/>
  <c r="L279" i="37"/>
  <c r="M279" i="37"/>
  <c r="H279" i="37"/>
  <c r="O279" i="37"/>
  <c r="J279" i="37"/>
  <c r="G279" i="37"/>
  <c r="A280" i="37"/>
  <c r="I279" i="37"/>
  <c r="F176" i="37"/>
  <c r="D176" i="37"/>
  <c r="B176" i="37"/>
  <c r="K176" i="37" s="1"/>
  <c r="C176" i="37"/>
  <c r="O176" i="37" s="1"/>
  <c r="E280" i="37" l="1"/>
  <c r="N280" i="37"/>
  <c r="L280" i="37"/>
  <c r="M280" i="37"/>
  <c r="G280" i="37"/>
  <c r="A281" i="37"/>
  <c r="J280" i="37"/>
  <c r="I280" i="37"/>
  <c r="H280" i="37"/>
  <c r="O280" i="37"/>
  <c r="D177" i="37"/>
  <c r="F177" i="37"/>
  <c r="B177" i="37"/>
  <c r="K177" i="37" s="1"/>
  <c r="C177" i="37"/>
  <c r="O177" i="37" s="1"/>
  <c r="E281" i="37" l="1"/>
  <c r="N281" i="37"/>
  <c r="L281" i="37"/>
  <c r="M281" i="37"/>
  <c r="G281" i="37"/>
  <c r="A282" i="37"/>
  <c r="J281" i="37"/>
  <c r="H281" i="37"/>
  <c r="I281" i="37"/>
  <c r="F178" i="37"/>
  <c r="B178" i="37"/>
  <c r="K178" i="37" s="1"/>
  <c r="C178" i="37"/>
  <c r="O178" i="37" s="1"/>
  <c r="D178" i="37"/>
  <c r="E282" i="37" l="1"/>
  <c r="N282" i="37"/>
  <c r="L282" i="37"/>
  <c r="M282" i="37"/>
  <c r="G282" i="37"/>
  <c r="J282" i="37"/>
  <c r="I282" i="37"/>
  <c r="A283" i="37"/>
  <c r="H282" i="37"/>
  <c r="C179" i="37"/>
  <c r="D179" i="37"/>
  <c r="B179" i="37"/>
  <c r="K179" i="37" s="1"/>
  <c r="F179" i="37"/>
  <c r="E283" i="37" l="1"/>
  <c r="N283" i="37"/>
  <c r="L283" i="37"/>
  <c r="M283" i="37"/>
  <c r="G283" i="37"/>
  <c r="J283" i="37"/>
  <c r="I283" i="37"/>
  <c r="H283" i="37"/>
  <c r="A291" i="37"/>
  <c r="D180" i="37"/>
  <c r="F180" i="37"/>
  <c r="C180" i="37"/>
  <c r="B180" i="37"/>
  <c r="K180" i="37" s="1"/>
  <c r="E291" i="37" l="1"/>
  <c r="N291" i="37"/>
  <c r="L291" i="37"/>
  <c r="M291" i="37"/>
  <c r="H291" i="37"/>
  <c r="A292" i="37"/>
  <c r="G291" i="37"/>
  <c r="J291" i="37"/>
  <c r="I291" i="37"/>
  <c r="O291" i="37"/>
  <c r="D181" i="37"/>
  <c r="B181" i="37"/>
  <c r="K181" i="37" s="1"/>
  <c r="C181" i="37"/>
  <c r="F181" i="37"/>
  <c r="E292" i="37" l="1"/>
  <c r="N292" i="37"/>
  <c r="L292" i="37"/>
  <c r="M292" i="37"/>
  <c r="G292" i="37"/>
  <c r="A293" i="37"/>
  <c r="J292" i="37"/>
  <c r="I292" i="37"/>
  <c r="H292" i="37"/>
  <c r="O292" i="37"/>
  <c r="D182" i="37"/>
  <c r="C182" i="37"/>
  <c r="F182" i="37"/>
  <c r="B182" i="37"/>
  <c r="K182" i="37" s="1"/>
  <c r="E293" i="37" l="1"/>
  <c r="N293" i="37"/>
  <c r="L293" i="37"/>
  <c r="M293" i="37"/>
  <c r="G293" i="37"/>
  <c r="A294" i="37"/>
  <c r="J293" i="37"/>
  <c r="O293" i="37"/>
  <c r="I293" i="37"/>
  <c r="H293" i="37"/>
  <c r="C183" i="37"/>
  <c r="O183" i="37" s="1"/>
  <c r="B183" i="37"/>
  <c r="K183" i="37" s="1"/>
  <c r="F183" i="37"/>
  <c r="D183" i="37"/>
  <c r="E294" i="37" l="1"/>
  <c r="N294" i="37"/>
  <c r="L294" i="37"/>
  <c r="M294" i="37"/>
  <c r="J294" i="37"/>
  <c r="O294" i="37"/>
  <c r="I294" i="37"/>
  <c r="A295" i="37"/>
  <c r="H294" i="37"/>
  <c r="G294" i="37"/>
  <c r="D184" i="37"/>
  <c r="F184" i="37"/>
  <c r="C184" i="37"/>
  <c r="O184" i="37" s="1"/>
  <c r="B184" i="37"/>
  <c r="K184" i="37" s="1"/>
  <c r="E295" i="37" l="1"/>
  <c r="N295" i="37"/>
  <c r="L295" i="37"/>
  <c r="M295" i="37"/>
  <c r="H295" i="37"/>
  <c r="A296" i="37"/>
  <c r="G295" i="37"/>
  <c r="J295" i="37"/>
  <c r="I295" i="37"/>
  <c r="A298" i="37"/>
  <c r="C185" i="37"/>
  <c r="O185" i="37" s="1"/>
  <c r="D185" i="37"/>
  <c r="B185" i="37"/>
  <c r="K185" i="37" s="1"/>
  <c r="F185" i="37"/>
  <c r="E298" i="37" l="1"/>
  <c r="N298" i="37"/>
  <c r="E296" i="37"/>
  <c r="N296" i="37"/>
  <c r="L298" i="37"/>
  <c r="M298" i="37"/>
  <c r="L296" i="37"/>
  <c r="M296" i="37"/>
  <c r="H298" i="37"/>
  <c r="G298" i="37"/>
  <c r="J298" i="37"/>
  <c r="A299" i="37"/>
  <c r="I298" i="37"/>
  <c r="O298" i="37"/>
  <c r="A297" i="37"/>
  <c r="J296" i="37"/>
  <c r="I296" i="37"/>
  <c r="H296" i="37"/>
  <c r="G296" i="37"/>
  <c r="D186" i="37"/>
  <c r="B186" i="37"/>
  <c r="K186" i="37" s="1"/>
  <c r="F186" i="37"/>
  <c r="C186" i="37"/>
  <c r="E297" i="37" l="1"/>
  <c r="N297" i="37"/>
  <c r="E299" i="37"/>
  <c r="N299" i="37"/>
  <c r="L297" i="37"/>
  <c r="M297" i="37"/>
  <c r="L299" i="37"/>
  <c r="M299" i="37"/>
  <c r="H297" i="37"/>
  <c r="G297" i="37"/>
  <c r="J297" i="37"/>
  <c r="I297" i="37"/>
  <c r="J299" i="37"/>
  <c r="I299" i="37"/>
  <c r="O299" i="37"/>
  <c r="H299" i="37"/>
  <c r="A300" i="37"/>
  <c r="G299" i="37"/>
  <c r="F187" i="37"/>
  <c r="C187" i="37"/>
  <c r="D187" i="37"/>
  <c r="B187" i="37"/>
  <c r="K187" i="37" s="1"/>
  <c r="E300" i="37" l="1"/>
  <c r="N300" i="37"/>
  <c r="L300" i="37"/>
  <c r="M300" i="37"/>
  <c r="G300" i="37"/>
  <c r="A301" i="37"/>
  <c r="O300" i="37"/>
  <c r="J300" i="37"/>
  <c r="I300" i="37"/>
  <c r="H300" i="37"/>
  <c r="C188" i="37"/>
  <c r="F188" i="37"/>
  <c r="B188" i="37"/>
  <c r="K188" i="37" s="1"/>
  <c r="D188" i="37"/>
  <c r="E301" i="37" l="1"/>
  <c r="N301" i="37"/>
  <c r="L301" i="37"/>
  <c r="M301" i="37"/>
  <c r="J301" i="37"/>
  <c r="O301" i="37"/>
  <c r="I301" i="37"/>
  <c r="H301" i="37"/>
  <c r="G301" i="37"/>
  <c r="A302" i="37"/>
  <c r="B189" i="37"/>
  <c r="K189" i="37" s="1"/>
  <c r="D189" i="37"/>
  <c r="C189" i="37"/>
  <c r="F189" i="37"/>
  <c r="E302" i="37" l="1"/>
  <c r="N302" i="37"/>
  <c r="L302" i="37"/>
  <c r="M302" i="37"/>
  <c r="G302" i="37"/>
  <c r="J302" i="37"/>
  <c r="I302" i="37"/>
  <c r="A303" i="37"/>
  <c r="H302" i="37"/>
  <c r="A305" i="37"/>
  <c r="C190" i="37"/>
  <c r="O190" i="37" s="1"/>
  <c r="B190" i="37"/>
  <c r="K190" i="37" s="1"/>
  <c r="D190" i="37"/>
  <c r="F190" i="37"/>
  <c r="E305" i="37" l="1"/>
  <c r="N305" i="37"/>
  <c r="E303" i="37"/>
  <c r="N303" i="37"/>
  <c r="L305" i="37"/>
  <c r="M305" i="37"/>
  <c r="L303" i="37"/>
  <c r="M303" i="37"/>
  <c r="J303" i="37"/>
  <c r="I303" i="37"/>
  <c r="H303" i="37"/>
  <c r="A304" i="37"/>
  <c r="G303" i="37"/>
  <c r="H305" i="37"/>
  <c r="G305" i="37"/>
  <c r="A306" i="37"/>
  <c r="J305" i="37"/>
  <c r="O305" i="37"/>
  <c r="I305" i="37"/>
  <c r="B191" i="37"/>
  <c r="K191" i="37" s="1"/>
  <c r="C191" i="37"/>
  <c r="O191" i="37" s="1"/>
  <c r="D191" i="37"/>
  <c r="F191" i="37"/>
  <c r="E306" i="37" l="1"/>
  <c r="N306" i="37"/>
  <c r="E304" i="37"/>
  <c r="N304" i="37"/>
  <c r="L304" i="37"/>
  <c r="M304" i="37"/>
  <c r="L306" i="37"/>
  <c r="M306" i="37"/>
  <c r="I304" i="37"/>
  <c r="H304" i="37"/>
  <c r="G304" i="37"/>
  <c r="J304" i="37"/>
  <c r="G306" i="37"/>
  <c r="A307" i="37"/>
  <c r="J306" i="37"/>
  <c r="I306" i="37"/>
  <c r="O306" i="37"/>
  <c r="H306" i="37"/>
  <c r="D192" i="37"/>
  <c r="B192" i="37"/>
  <c r="K192" i="37" s="1"/>
  <c r="F192" i="37"/>
  <c r="C192" i="37"/>
  <c r="O192" i="37" s="1"/>
  <c r="E307" i="37" l="1"/>
  <c r="N307" i="37"/>
  <c r="L307" i="37"/>
  <c r="M307" i="37"/>
  <c r="H307" i="37"/>
  <c r="O307" i="37"/>
  <c r="G307" i="37"/>
  <c r="J307" i="37"/>
  <c r="I307" i="37"/>
  <c r="A308" i="37"/>
  <c r="C193" i="37"/>
  <c r="D193" i="37"/>
  <c r="B193" i="37"/>
  <c r="K193" i="37" s="1"/>
  <c r="F193" i="37"/>
  <c r="E308" i="37" l="1"/>
  <c r="N308" i="37"/>
  <c r="L308" i="37"/>
  <c r="M308" i="37"/>
  <c r="G308" i="37"/>
  <c r="I308" i="37"/>
  <c r="O308" i="37"/>
  <c r="A309" i="37"/>
  <c r="J308" i="37"/>
  <c r="H308" i="37"/>
  <c r="B194" i="37"/>
  <c r="K194" i="37" s="1"/>
  <c r="F194" i="37"/>
  <c r="C194" i="37"/>
  <c r="D194" i="37"/>
  <c r="E309" i="37" l="1"/>
  <c r="N309" i="37"/>
  <c r="L309" i="37"/>
  <c r="M309" i="37"/>
  <c r="G309" i="37"/>
  <c r="J309" i="37"/>
  <c r="A310" i="37"/>
  <c r="I309" i="37"/>
  <c r="H309" i="37"/>
  <c r="C195" i="37"/>
  <c r="D195" i="37"/>
  <c r="B195" i="37"/>
  <c r="K195" i="37" s="1"/>
  <c r="F195" i="37"/>
  <c r="E310" i="37" l="1"/>
  <c r="N310" i="37"/>
  <c r="L310" i="37"/>
  <c r="M310" i="37"/>
  <c r="G310" i="37"/>
  <c r="J310" i="37"/>
  <c r="I310" i="37"/>
  <c r="A311" i="37"/>
  <c r="H310" i="37"/>
  <c r="F196" i="37"/>
  <c r="D196" i="37"/>
  <c r="C196" i="37"/>
  <c r="B196" i="37"/>
  <c r="K196" i="37" s="1"/>
  <c r="E311" i="37" l="1"/>
  <c r="N311" i="37"/>
  <c r="L311" i="37"/>
  <c r="M311" i="37"/>
  <c r="J311" i="37"/>
  <c r="I311" i="37"/>
  <c r="H311" i="37"/>
  <c r="G311" i="37"/>
  <c r="A319" i="37"/>
  <c r="C197" i="37"/>
  <c r="O197" i="37" s="1"/>
  <c r="B197" i="37"/>
  <c r="K197" i="37" s="1"/>
  <c r="D197" i="37"/>
  <c r="F197" i="37"/>
  <c r="E319" i="37" l="1"/>
  <c r="N319" i="37"/>
  <c r="L319" i="37"/>
  <c r="M319" i="37"/>
  <c r="H319" i="37"/>
  <c r="O319" i="37"/>
  <c r="G319" i="37"/>
  <c r="J319" i="37"/>
  <c r="I319" i="37"/>
  <c r="A320" i="37"/>
  <c r="B198" i="37"/>
  <c r="K198" i="37" s="1"/>
  <c r="C198" i="37"/>
  <c r="O198" i="37" s="1"/>
  <c r="D198" i="37"/>
  <c r="F198" i="37"/>
  <c r="E320" i="37" l="1"/>
  <c r="N320" i="37"/>
  <c r="L320" i="37"/>
  <c r="M320" i="37"/>
  <c r="G320" i="37"/>
  <c r="O320" i="37"/>
  <c r="J320" i="37"/>
  <c r="I320" i="37"/>
  <c r="A321" i="37"/>
  <c r="H320" i="37"/>
  <c r="B199" i="37"/>
  <c r="K199" i="37" s="1"/>
  <c r="D199" i="37"/>
  <c r="F199" i="37"/>
  <c r="C199" i="37"/>
  <c r="O199" i="37" s="1"/>
  <c r="E321" i="37" l="1"/>
  <c r="N321" i="37"/>
  <c r="L321" i="37"/>
  <c r="M321" i="37"/>
  <c r="G321" i="37"/>
  <c r="A322" i="37"/>
  <c r="I321" i="37"/>
  <c r="J321" i="37"/>
  <c r="O321" i="37"/>
  <c r="H321" i="37"/>
  <c r="C200" i="37"/>
  <c r="F200" i="37"/>
  <c r="B200" i="37"/>
  <c r="K200" i="37" s="1"/>
  <c r="D200" i="37"/>
  <c r="E322" i="37" l="1"/>
  <c r="N322" i="37"/>
  <c r="L322" i="37"/>
  <c r="M322" i="37"/>
  <c r="J322" i="37"/>
  <c r="O322" i="37"/>
  <c r="I322" i="37"/>
  <c r="A323" i="37"/>
  <c r="H322" i="37"/>
  <c r="G322" i="37"/>
  <c r="F201" i="37"/>
  <c r="B201" i="37"/>
  <c r="K201" i="37" s="1"/>
  <c r="D201" i="37"/>
  <c r="C201" i="37"/>
  <c r="E323" i="37" l="1"/>
  <c r="N323" i="37"/>
  <c r="L323" i="37"/>
  <c r="M323" i="37"/>
  <c r="H323" i="37"/>
  <c r="A324" i="37"/>
  <c r="G323" i="37"/>
  <c r="J323" i="37"/>
  <c r="I323" i="37"/>
  <c r="A326" i="37"/>
  <c r="C202" i="37"/>
  <c r="B202" i="37"/>
  <c r="K202" i="37" s="1"/>
  <c r="D202" i="37"/>
  <c r="F202" i="37"/>
  <c r="E326" i="37" l="1"/>
  <c r="N326" i="37"/>
  <c r="E324" i="37"/>
  <c r="N324" i="37"/>
  <c r="L326" i="37"/>
  <c r="M326" i="37"/>
  <c r="L324" i="37"/>
  <c r="M324" i="37"/>
  <c r="H326" i="37"/>
  <c r="G326" i="37"/>
  <c r="O326" i="37"/>
  <c r="I326" i="37"/>
  <c r="J326" i="37"/>
  <c r="A327" i="37"/>
  <c r="A325" i="37"/>
  <c r="J324" i="37"/>
  <c r="I324" i="37"/>
  <c r="H324" i="37"/>
  <c r="G324" i="37"/>
  <c r="F203" i="37"/>
  <c r="C203" i="37"/>
  <c r="B203" i="37"/>
  <c r="K203" i="37" s="1"/>
  <c r="D203" i="37"/>
  <c r="E327" i="37" l="1"/>
  <c r="N327" i="37"/>
  <c r="E325" i="37"/>
  <c r="N325" i="37"/>
  <c r="L325" i="37"/>
  <c r="M325" i="37"/>
  <c r="L327" i="37"/>
  <c r="M327" i="37"/>
  <c r="H325" i="37"/>
  <c r="G325" i="37"/>
  <c r="I325" i="37"/>
  <c r="J325" i="37"/>
  <c r="J327" i="37"/>
  <c r="O327" i="37"/>
  <c r="H327" i="37"/>
  <c r="A328" i="37"/>
  <c r="I327" i="37"/>
  <c r="G327" i="37"/>
  <c r="F204" i="37"/>
  <c r="B204" i="37"/>
  <c r="K204" i="37" s="1"/>
  <c r="C204" i="37"/>
  <c r="O204" i="37" s="1"/>
  <c r="D204" i="37"/>
  <c r="E328" i="37" l="1"/>
  <c r="N328" i="37"/>
  <c r="L328" i="37"/>
  <c r="M328" i="37"/>
  <c r="G328" i="37"/>
  <c r="A329" i="37"/>
  <c r="J328" i="37"/>
  <c r="I328" i="37"/>
  <c r="O328" i="37"/>
  <c r="H328" i="37"/>
  <c r="C205" i="37"/>
  <c r="O205" i="37" s="1"/>
  <c r="D205" i="37"/>
  <c r="B205" i="37"/>
  <c r="K205" i="37" s="1"/>
  <c r="F205" i="37"/>
  <c r="E329" i="37" l="1"/>
  <c r="N329" i="37"/>
  <c r="L329" i="37"/>
  <c r="M329" i="37"/>
  <c r="J329" i="37"/>
  <c r="A330" i="37"/>
  <c r="I329" i="37"/>
  <c r="H329" i="37"/>
  <c r="G329" i="37"/>
  <c r="O329" i="37"/>
  <c r="B206" i="37"/>
  <c r="K206" i="37" s="1"/>
  <c r="D206" i="37"/>
  <c r="F206" i="37"/>
  <c r="C206" i="37"/>
  <c r="O206" i="37" s="1"/>
  <c r="E330" i="37" l="1"/>
  <c r="N330" i="37"/>
  <c r="L330" i="37"/>
  <c r="M330" i="37"/>
  <c r="G330" i="37"/>
  <c r="J330" i="37"/>
  <c r="I330" i="37"/>
  <c r="A331" i="37"/>
  <c r="H330" i="37"/>
  <c r="A333" i="37"/>
  <c r="D207" i="37"/>
  <c r="F207" i="37"/>
  <c r="B207" i="37"/>
  <c r="K207" i="37" s="1"/>
  <c r="C207" i="37"/>
  <c r="E333" i="37" l="1"/>
  <c r="N333" i="37"/>
  <c r="E331" i="37"/>
  <c r="N331" i="37"/>
  <c r="L333" i="37"/>
  <c r="M333" i="37"/>
  <c r="L331" i="37"/>
  <c r="M331" i="37"/>
  <c r="J331" i="37"/>
  <c r="I331" i="37"/>
  <c r="H331" i="37"/>
  <c r="A332" i="37"/>
  <c r="G331" i="37"/>
  <c r="H333" i="37"/>
  <c r="G333" i="37"/>
  <c r="O333" i="37"/>
  <c r="J333" i="37"/>
  <c r="A334" i="37"/>
  <c r="I333" i="37"/>
  <c r="B208" i="37"/>
  <c r="K208" i="37" s="1"/>
  <c r="F208" i="37"/>
  <c r="C208" i="37"/>
  <c r="D208" i="37"/>
  <c r="E334" i="37" l="1"/>
  <c r="N334" i="37"/>
  <c r="E332" i="37"/>
  <c r="N332" i="37"/>
  <c r="L332" i="37"/>
  <c r="M332" i="37"/>
  <c r="L334" i="37"/>
  <c r="M334" i="37"/>
  <c r="I332" i="37"/>
  <c r="H332" i="37"/>
  <c r="G332" i="37"/>
  <c r="J332" i="37"/>
  <c r="G334" i="37"/>
  <c r="J334" i="37"/>
  <c r="O334" i="37"/>
  <c r="I334" i="37"/>
  <c r="A335" i="37"/>
  <c r="H334" i="37"/>
  <c r="B209" i="37"/>
  <c r="K209" i="37" s="1"/>
  <c r="F209" i="37"/>
  <c r="C209" i="37"/>
  <c r="D209" i="37"/>
  <c r="E335" i="37" l="1"/>
  <c r="N335" i="37"/>
  <c r="L335" i="37"/>
  <c r="M335" i="37"/>
  <c r="H335" i="37"/>
  <c r="O335" i="37"/>
  <c r="G335" i="37"/>
  <c r="J335" i="37"/>
  <c r="I335" i="37"/>
  <c r="A336" i="37"/>
  <c r="B210" i="37"/>
  <c r="K210" i="37" s="1"/>
  <c r="F210" i="37"/>
  <c r="D210" i="37"/>
  <c r="C210" i="37"/>
  <c r="E336" i="37" l="1"/>
  <c r="N336" i="37"/>
  <c r="L336" i="37"/>
  <c r="M336" i="37"/>
  <c r="G336" i="37"/>
  <c r="A337" i="37"/>
  <c r="I336" i="37"/>
  <c r="H336" i="37"/>
  <c r="O336" i="37"/>
  <c r="J336" i="37"/>
  <c r="B211" i="37"/>
  <c r="K211" i="37" s="1"/>
  <c r="F211" i="37"/>
  <c r="C211" i="37"/>
  <c r="O211" i="37" s="1"/>
  <c r="D211" i="37"/>
  <c r="E337" i="37" l="1"/>
  <c r="N337" i="37"/>
  <c r="L337" i="37"/>
  <c r="M337" i="37"/>
  <c r="G337" i="37"/>
  <c r="J337" i="37"/>
  <c r="A338" i="37"/>
  <c r="I337" i="37"/>
  <c r="H337" i="37"/>
  <c r="F212" i="37"/>
  <c r="B212" i="37"/>
  <c r="K212" i="37" s="1"/>
  <c r="D212" i="37"/>
  <c r="C212" i="37"/>
  <c r="O212" i="37" s="1"/>
  <c r="E338" i="37" l="1"/>
  <c r="N338" i="37"/>
  <c r="L338" i="37"/>
  <c r="M338" i="37"/>
  <c r="G338" i="37"/>
  <c r="J338" i="37"/>
  <c r="I338" i="37"/>
  <c r="A339" i="37"/>
  <c r="H338" i="37"/>
  <c r="F213" i="37"/>
  <c r="B213" i="37"/>
  <c r="K213" i="37" s="1"/>
  <c r="C213" i="37"/>
  <c r="O213" i="37" s="1"/>
  <c r="D213" i="37"/>
  <c r="E339" i="37" l="1"/>
  <c r="N339" i="37"/>
  <c r="L339" i="37"/>
  <c r="M339" i="37"/>
  <c r="J339" i="37"/>
  <c r="I339" i="37"/>
  <c r="H339" i="37"/>
  <c r="G339" i="37"/>
  <c r="A347" i="37"/>
  <c r="F214" i="37"/>
  <c r="B214" i="37"/>
  <c r="K214" i="37" s="1"/>
  <c r="C214" i="37"/>
  <c r="D214" i="37"/>
  <c r="E347" i="37" l="1"/>
  <c r="N347" i="37"/>
  <c r="L347" i="37"/>
  <c r="M347" i="37"/>
  <c r="H347" i="37"/>
  <c r="O347" i="37"/>
  <c r="G347" i="37"/>
  <c r="J347" i="37"/>
  <c r="I347" i="37"/>
  <c r="A348" i="37"/>
  <c r="D215" i="37"/>
  <c r="B215" i="37"/>
  <c r="K215" i="37" s="1"/>
  <c r="F215" i="37"/>
  <c r="C215" i="37"/>
  <c r="E348" i="37" l="1"/>
  <c r="N348" i="37"/>
  <c r="L348" i="37"/>
  <c r="M348" i="37"/>
  <c r="G348" i="37"/>
  <c r="A349" i="37"/>
  <c r="J348" i="37"/>
  <c r="I348" i="37"/>
  <c r="H348" i="37"/>
  <c r="O348" i="37"/>
  <c r="F216" i="37"/>
  <c r="C216" i="37"/>
  <c r="B216" i="37"/>
  <c r="K216" i="37" s="1"/>
  <c r="D216" i="37"/>
  <c r="E349" i="37" l="1"/>
  <c r="N349" i="37"/>
  <c r="L349" i="37"/>
  <c r="M349" i="37"/>
  <c r="G349" i="37"/>
  <c r="A350" i="37"/>
  <c r="J349" i="37"/>
  <c r="O349" i="37"/>
  <c r="I349" i="37"/>
  <c r="H349" i="37"/>
  <c r="C217" i="37"/>
  <c r="F217" i="37"/>
  <c r="D217" i="37"/>
  <c r="B217" i="37"/>
  <c r="K217" i="37" s="1"/>
  <c r="E350" i="37" l="1"/>
  <c r="N350" i="37"/>
  <c r="L350" i="37"/>
  <c r="M350" i="37"/>
  <c r="J350" i="37"/>
  <c r="A351" i="37"/>
  <c r="H350" i="37"/>
  <c r="I350" i="37"/>
  <c r="O350" i="37"/>
  <c r="G350" i="37"/>
  <c r="D218" i="37"/>
  <c r="F218" i="37"/>
  <c r="B218" i="37"/>
  <c r="K218" i="37" s="1"/>
  <c r="C218" i="37"/>
  <c r="O218" i="37" s="1"/>
  <c r="E351" i="37" l="1"/>
  <c r="N351" i="37"/>
  <c r="L351" i="37"/>
  <c r="M351" i="37"/>
  <c r="H351" i="37"/>
  <c r="A352" i="37"/>
  <c r="G351" i="37"/>
  <c r="J351" i="37"/>
  <c r="I351" i="37"/>
  <c r="A354" i="37"/>
  <c r="B219" i="37"/>
  <c r="K219" i="37" s="1"/>
  <c r="C219" i="37"/>
  <c r="O219" i="37" s="1"/>
  <c r="F219" i="37"/>
  <c r="D219" i="37"/>
  <c r="E354" i="37" l="1"/>
  <c r="N354" i="37"/>
  <c r="E352" i="37"/>
  <c r="N352" i="37"/>
  <c r="L354" i="37"/>
  <c r="M354" i="37"/>
  <c r="L352" i="37"/>
  <c r="M352" i="37"/>
  <c r="H354" i="37"/>
  <c r="G354" i="37"/>
  <c r="O354" i="37"/>
  <c r="J354" i="37"/>
  <c r="A355" i="37"/>
  <c r="I354" i="37"/>
  <c r="A353" i="37"/>
  <c r="J352" i="37"/>
  <c r="I352" i="37"/>
  <c r="H352" i="37"/>
  <c r="G352" i="37"/>
  <c r="C220" i="37"/>
  <c r="O220" i="37" s="1"/>
  <c r="F220" i="37"/>
  <c r="B220" i="37"/>
  <c r="K220" i="37" s="1"/>
  <c r="D220" i="37"/>
  <c r="E355" i="37" l="1"/>
  <c r="N355" i="37"/>
  <c r="E353" i="37"/>
  <c r="N353" i="37"/>
  <c r="L353" i="37"/>
  <c r="M353" i="37"/>
  <c r="L355" i="37"/>
  <c r="M355" i="37"/>
  <c r="J353" i="37"/>
  <c r="I353" i="37"/>
  <c r="G353" i="37"/>
  <c r="H353" i="37"/>
  <c r="J355" i="37"/>
  <c r="I355" i="37"/>
  <c r="A356" i="37"/>
  <c r="H355" i="37"/>
  <c r="O355" i="37"/>
  <c r="G355" i="37"/>
  <c r="C221" i="37"/>
  <c r="D221" i="37"/>
  <c r="F221" i="37"/>
  <c r="B221" i="37"/>
  <c r="K221" i="37" s="1"/>
  <c r="E356" i="37" l="1"/>
  <c r="N356" i="37"/>
  <c r="L356" i="37"/>
  <c r="M356" i="37"/>
  <c r="G356" i="37"/>
  <c r="A357" i="37"/>
  <c r="J356" i="37"/>
  <c r="I356" i="37"/>
  <c r="H356" i="37"/>
  <c r="O356" i="37"/>
  <c r="C222" i="37"/>
  <c r="F222" i="37"/>
  <c r="D222" i="37"/>
  <c r="B222" i="37"/>
  <c r="K222" i="37" s="1"/>
  <c r="E357" i="37" l="1"/>
  <c r="N357" i="37"/>
  <c r="L357" i="37"/>
  <c r="M357" i="37"/>
  <c r="J357" i="37"/>
  <c r="O357" i="37"/>
  <c r="I357" i="37"/>
  <c r="H357" i="37"/>
  <c r="G357" i="37"/>
  <c r="A358" i="37"/>
  <c r="F223" i="37"/>
  <c r="B223" i="37"/>
  <c r="K223" i="37" s="1"/>
  <c r="C223" i="37"/>
  <c r="D223" i="37"/>
  <c r="E358" i="37" l="1"/>
  <c r="N358" i="37"/>
  <c r="L358" i="37"/>
  <c r="M358" i="37"/>
  <c r="G358" i="37"/>
  <c r="J358" i="37"/>
  <c r="I358" i="37"/>
  <c r="A359" i="37"/>
  <c r="H358" i="37"/>
  <c r="A361" i="37"/>
  <c r="F224" i="37"/>
  <c r="B224" i="37"/>
  <c r="K224" i="37" s="1"/>
  <c r="C224" i="37"/>
  <c r="D224" i="37"/>
  <c r="E361" i="37" l="1"/>
  <c r="N361" i="37"/>
  <c r="E359" i="37"/>
  <c r="N359" i="37"/>
  <c r="L361" i="37"/>
  <c r="M361" i="37"/>
  <c r="L359" i="37"/>
  <c r="M359" i="37"/>
  <c r="J359" i="37"/>
  <c r="I359" i="37"/>
  <c r="H359" i="37"/>
  <c r="A360" i="37"/>
  <c r="G359" i="37"/>
  <c r="H361" i="37"/>
  <c r="G361" i="37"/>
  <c r="O361" i="37"/>
  <c r="J361" i="37"/>
  <c r="A362" i="37"/>
  <c r="I361" i="37"/>
  <c r="F225" i="37"/>
  <c r="C225" i="37"/>
  <c r="O225" i="37" s="1"/>
  <c r="D225" i="37"/>
  <c r="B225" i="37"/>
  <c r="K225" i="37" s="1"/>
  <c r="E362" i="37" l="1"/>
  <c r="N362" i="37"/>
  <c r="E360" i="37"/>
  <c r="N360" i="37"/>
  <c r="L360" i="37"/>
  <c r="M360" i="37"/>
  <c r="L362" i="37"/>
  <c r="M362" i="37"/>
  <c r="G362" i="37"/>
  <c r="J362" i="37"/>
  <c r="A363" i="37"/>
  <c r="I362" i="37"/>
  <c r="O362" i="37"/>
  <c r="H362" i="37"/>
  <c r="I360" i="37"/>
  <c r="H360" i="37"/>
  <c r="G360" i="37"/>
  <c r="J360" i="37"/>
  <c r="B226" i="37"/>
  <c r="K226" i="37" s="1"/>
  <c r="F226" i="37"/>
  <c r="D226" i="37"/>
  <c r="C226" i="37"/>
  <c r="O226" i="37" s="1"/>
  <c r="E363" i="37" l="1"/>
  <c r="N363" i="37"/>
  <c r="L363" i="37"/>
  <c r="M363" i="37"/>
  <c r="H363" i="37"/>
  <c r="O363" i="37"/>
  <c r="G363" i="37"/>
  <c r="J363" i="37"/>
  <c r="I363" i="37"/>
  <c r="A364" i="37"/>
  <c r="D227" i="37"/>
  <c r="C227" i="37"/>
  <c r="O227" i="37" s="1"/>
  <c r="B227" i="37"/>
  <c r="K227" i="37" s="1"/>
  <c r="F227" i="37"/>
  <c r="E364" i="37" l="1"/>
  <c r="N364" i="37"/>
  <c r="L364" i="37"/>
  <c r="M364" i="37"/>
  <c r="G364" i="37"/>
  <c r="O364" i="37"/>
  <c r="J364" i="37"/>
  <c r="I364" i="37"/>
  <c r="A365" i="37"/>
  <c r="H364" i="37"/>
  <c r="F228" i="37"/>
  <c r="C228" i="37"/>
  <c r="B228" i="37"/>
  <c r="K228" i="37" s="1"/>
  <c r="D228" i="37"/>
  <c r="E365" i="37" l="1"/>
  <c r="N365" i="37"/>
  <c r="L365" i="37"/>
  <c r="M365" i="37"/>
  <c r="J365" i="37"/>
  <c r="A366" i="37"/>
  <c r="I365" i="37"/>
  <c r="H365" i="37"/>
  <c r="G365" i="37"/>
  <c r="F229" i="37"/>
  <c r="D229" i="37"/>
  <c r="C229" i="37"/>
  <c r="B229" i="37"/>
  <c r="K229" i="37" s="1"/>
  <c r="E366" i="37" l="1"/>
  <c r="N366" i="37"/>
  <c r="L366" i="37"/>
  <c r="M366" i="37"/>
  <c r="G366" i="37"/>
  <c r="J366" i="37"/>
  <c r="I366" i="37"/>
  <c r="A367" i="37"/>
  <c r="H366" i="37"/>
  <c r="B230" i="37"/>
  <c r="K230" i="37" s="1"/>
  <c r="D230" i="37"/>
  <c r="F230" i="37"/>
  <c r="C230" i="37"/>
  <c r="E367" i="37" l="1"/>
  <c r="N367" i="37"/>
  <c r="L367" i="37"/>
  <c r="M367" i="37"/>
  <c r="J367" i="37"/>
  <c r="G367" i="37"/>
  <c r="I367" i="37"/>
  <c r="H367" i="37"/>
  <c r="A375" i="37"/>
  <c r="F231" i="37"/>
  <c r="D231" i="37"/>
  <c r="B231" i="37"/>
  <c r="K231" i="37" s="1"/>
  <c r="C231" i="37"/>
  <c r="E375" i="37" l="1"/>
  <c r="N375" i="37"/>
  <c r="L375" i="37"/>
  <c r="M375" i="37"/>
  <c r="H375" i="37"/>
  <c r="O375" i="37"/>
  <c r="J375" i="37"/>
  <c r="G375" i="37"/>
  <c r="I375" i="37"/>
  <c r="A376" i="37"/>
  <c r="D232" i="37"/>
  <c r="F232" i="37"/>
  <c r="B232" i="37"/>
  <c r="K232" i="37" s="1"/>
  <c r="C232" i="37"/>
  <c r="O232" i="37" s="1"/>
  <c r="E376" i="37" l="1"/>
  <c r="N376" i="37"/>
  <c r="L376" i="37"/>
  <c r="M376" i="37"/>
  <c r="G376" i="37"/>
  <c r="O376" i="37"/>
  <c r="J376" i="37"/>
  <c r="I376" i="37"/>
  <c r="H376" i="37"/>
  <c r="A377" i="37"/>
  <c r="D233" i="37"/>
  <c r="F233" i="37"/>
  <c r="B233" i="37"/>
  <c r="K233" i="37" s="1"/>
  <c r="C233" i="37"/>
  <c r="O233" i="37" s="1"/>
  <c r="E377" i="37" l="1"/>
  <c r="N377" i="37"/>
  <c r="L377" i="37"/>
  <c r="M377" i="37"/>
  <c r="G377" i="37"/>
  <c r="A378" i="37"/>
  <c r="J377" i="37"/>
  <c r="O377" i="37"/>
  <c r="I377" i="37"/>
  <c r="H377" i="37"/>
  <c r="B234" i="37"/>
  <c r="K234" i="37" s="1"/>
  <c r="D234" i="37"/>
  <c r="C234" i="37"/>
  <c r="O234" i="37" s="1"/>
  <c r="F234" i="37"/>
  <c r="E378" i="37" l="1"/>
  <c r="N378" i="37"/>
  <c r="L378" i="37"/>
  <c r="M378" i="37"/>
  <c r="J378" i="37"/>
  <c r="O378" i="37"/>
  <c r="I378" i="37"/>
  <c r="A379" i="37"/>
  <c r="H378" i="37"/>
  <c r="G378" i="37"/>
  <c r="C235" i="37"/>
  <c r="B235" i="37"/>
  <c r="K235" i="37" s="1"/>
  <c r="D235" i="37"/>
  <c r="F235" i="37"/>
  <c r="E379" i="37" l="1"/>
  <c r="N379" i="37"/>
  <c r="L379" i="37"/>
  <c r="M379" i="37"/>
  <c r="H379" i="37"/>
  <c r="A380" i="37"/>
  <c r="G379" i="37"/>
  <c r="J379" i="37"/>
  <c r="I379" i="37"/>
  <c r="A382" i="37"/>
  <c r="F236" i="37"/>
  <c r="C236" i="37"/>
  <c r="D236" i="37"/>
  <c r="B236" i="37"/>
  <c r="K236" i="37" s="1"/>
  <c r="E382" i="37" l="1"/>
  <c r="N382" i="37"/>
  <c r="E380" i="37"/>
  <c r="N380" i="37"/>
  <c r="L382" i="37"/>
  <c r="M382" i="37"/>
  <c r="L380" i="37"/>
  <c r="M380" i="37"/>
  <c r="H382" i="37"/>
  <c r="G382" i="37"/>
  <c r="A383" i="37"/>
  <c r="I382" i="37"/>
  <c r="O382" i="37"/>
  <c r="J382" i="37"/>
  <c r="A381" i="37"/>
  <c r="J380" i="37"/>
  <c r="I380" i="37"/>
  <c r="H380" i="37"/>
  <c r="G380" i="37"/>
  <c r="F237" i="37"/>
  <c r="D237" i="37"/>
  <c r="B237" i="37"/>
  <c r="K237" i="37" s="1"/>
  <c r="C237" i="37"/>
  <c r="E381" i="37" l="1"/>
  <c r="N381" i="37"/>
  <c r="E383" i="37"/>
  <c r="N383" i="37"/>
  <c r="L381" i="37"/>
  <c r="M381" i="37"/>
  <c r="L383" i="37"/>
  <c r="M383" i="37"/>
  <c r="H381" i="37"/>
  <c r="G381" i="37"/>
  <c r="I381" i="37"/>
  <c r="J381" i="37"/>
  <c r="J383" i="37"/>
  <c r="A384" i="37"/>
  <c r="H383" i="37"/>
  <c r="O383" i="37"/>
  <c r="I383" i="37"/>
  <c r="G383" i="37"/>
  <c r="F238" i="37"/>
  <c r="D238" i="37"/>
  <c r="C238" i="37"/>
  <c r="B238" i="37"/>
  <c r="K238" i="37" s="1"/>
  <c r="E384" i="37" l="1"/>
  <c r="N384" i="37"/>
  <c r="L384" i="37"/>
  <c r="M384" i="37"/>
  <c r="G384" i="37"/>
  <c r="O384" i="37"/>
  <c r="J384" i="37"/>
  <c r="I384" i="37"/>
  <c r="H384" i="37"/>
  <c r="A385" i="37"/>
  <c r="F239" i="37"/>
  <c r="B239" i="37"/>
  <c r="K239" i="37" s="1"/>
  <c r="D239" i="37"/>
  <c r="C239" i="37"/>
  <c r="O239" i="37" s="1"/>
  <c r="E385" i="37" l="1"/>
  <c r="N385" i="37"/>
  <c r="L385" i="37"/>
  <c r="M385" i="37"/>
  <c r="J385" i="37"/>
  <c r="A386" i="37"/>
  <c r="I385" i="37"/>
  <c r="H385" i="37"/>
  <c r="G385" i="37"/>
  <c r="O385" i="37"/>
  <c r="B240" i="37"/>
  <c r="K240" i="37" s="1"/>
  <c r="D240" i="37"/>
  <c r="C240" i="37"/>
  <c r="O240" i="37" s="1"/>
  <c r="F240" i="37"/>
  <c r="E386" i="37" l="1"/>
  <c r="N386" i="37"/>
  <c r="L386" i="37"/>
  <c r="M386" i="37"/>
  <c r="G386" i="37"/>
  <c r="J386" i="37"/>
  <c r="I386" i="37"/>
  <c r="A387" i="37"/>
  <c r="H386" i="37"/>
  <c r="A389" i="37"/>
  <c r="D241" i="37"/>
  <c r="C241" i="37"/>
  <c r="O241" i="37" s="1"/>
  <c r="B241" i="37"/>
  <c r="K241" i="37" s="1"/>
  <c r="F241" i="37"/>
  <c r="E389" i="37" l="1"/>
  <c r="N389" i="37"/>
  <c r="E387" i="37"/>
  <c r="N387" i="37"/>
  <c r="L389" i="37"/>
  <c r="M389" i="37"/>
  <c r="L387" i="37"/>
  <c r="M387" i="37"/>
  <c r="J387" i="37"/>
  <c r="I387" i="37"/>
  <c r="H387" i="37"/>
  <c r="A388" i="37"/>
  <c r="G387" i="37"/>
  <c r="H389" i="37"/>
  <c r="G389" i="37"/>
  <c r="O389" i="37"/>
  <c r="A390" i="37"/>
  <c r="J389" i="37"/>
  <c r="I389" i="37"/>
  <c r="B242" i="37"/>
  <c r="K242" i="37" s="1"/>
  <c r="F242" i="37"/>
  <c r="D242" i="37"/>
  <c r="C242" i="37"/>
  <c r="E390" i="37" l="1"/>
  <c r="N390" i="37"/>
  <c r="E388" i="37"/>
  <c r="N388" i="37"/>
  <c r="L388" i="37"/>
  <c r="M388" i="37"/>
  <c r="L390" i="37"/>
  <c r="M390" i="37"/>
  <c r="I388" i="37"/>
  <c r="J388" i="37"/>
  <c r="H388" i="37"/>
  <c r="G388" i="37"/>
  <c r="G390" i="37"/>
  <c r="J390" i="37"/>
  <c r="A391" i="37"/>
  <c r="H390" i="37"/>
  <c r="I390" i="37"/>
  <c r="O390" i="37"/>
  <c r="D243" i="37"/>
  <c r="F243" i="37"/>
  <c r="B243" i="37"/>
  <c r="K243" i="37" s="1"/>
  <c r="C243" i="37"/>
  <c r="E391" i="37" l="1"/>
  <c r="N391" i="37"/>
  <c r="L391" i="37"/>
  <c r="M391" i="37"/>
  <c r="H391" i="37"/>
  <c r="O391" i="37"/>
  <c r="G391" i="37"/>
  <c r="J391" i="37"/>
  <c r="I391" i="37"/>
  <c r="A392" i="37"/>
  <c r="D244" i="37"/>
  <c r="C244" i="37"/>
  <c r="F244" i="37"/>
  <c r="B244" i="37"/>
  <c r="K244" i="37" s="1"/>
  <c r="E392" i="37" l="1"/>
  <c r="N392" i="37"/>
  <c r="L392" i="37"/>
  <c r="M392" i="37"/>
  <c r="G392" i="37"/>
  <c r="O392" i="37"/>
  <c r="J392" i="37"/>
  <c r="I392" i="37"/>
  <c r="A393" i="37"/>
  <c r="H392" i="37"/>
  <c r="B245" i="37"/>
  <c r="K245" i="37" s="1"/>
  <c r="F245" i="37"/>
  <c r="D245" i="37"/>
  <c r="C245" i="37"/>
  <c r="E393" i="37" l="1"/>
  <c r="N393" i="37"/>
  <c r="L393" i="37"/>
  <c r="M393" i="37"/>
  <c r="G393" i="37"/>
  <c r="J393" i="37"/>
  <c r="A394" i="37"/>
  <c r="I393" i="37"/>
  <c r="H393" i="37"/>
  <c r="C246" i="37"/>
  <c r="O246" i="37" s="1"/>
  <c r="F246" i="37"/>
  <c r="B246" i="37"/>
  <c r="K246" i="37" s="1"/>
  <c r="D246" i="37"/>
  <c r="E394" i="37" l="1"/>
  <c r="N394" i="37"/>
  <c r="L394" i="37"/>
  <c r="M394" i="37"/>
  <c r="G394" i="37"/>
  <c r="I394" i="37"/>
  <c r="J394" i="37"/>
  <c r="A395" i="37"/>
  <c r="H394" i="37"/>
  <c r="D247" i="37"/>
  <c r="B247" i="37"/>
  <c r="K247" i="37" s="1"/>
  <c r="F247" i="37"/>
  <c r="C247" i="37"/>
  <c r="O247" i="37" s="1"/>
  <c r="E395" i="37" l="1"/>
  <c r="N395" i="37"/>
  <c r="L395" i="37"/>
  <c r="M395" i="37"/>
  <c r="J395" i="37"/>
  <c r="H395" i="37"/>
  <c r="G395" i="37"/>
  <c r="I395" i="37"/>
  <c r="A403" i="37"/>
  <c r="C248" i="37"/>
  <c r="O248" i="37" s="1"/>
  <c r="B248" i="37"/>
  <c r="K248" i="37" s="1"/>
  <c r="D248" i="37"/>
  <c r="F248" i="37"/>
  <c r="E403" i="37" l="1"/>
  <c r="N403" i="37"/>
  <c r="L403" i="37"/>
  <c r="M403" i="37"/>
  <c r="H403" i="37"/>
  <c r="O403" i="37"/>
  <c r="G403" i="37"/>
  <c r="J403" i="37"/>
  <c r="I403" i="37"/>
  <c r="A404" i="37"/>
  <c r="C249" i="37"/>
  <c r="D249" i="37"/>
  <c r="F249" i="37"/>
  <c r="B249" i="37"/>
  <c r="K249" i="37" s="1"/>
  <c r="E404" i="37" l="1"/>
  <c r="N404" i="37"/>
  <c r="L404" i="37"/>
  <c r="M404" i="37"/>
  <c r="G404" i="37"/>
  <c r="A405" i="37"/>
  <c r="J404" i="37"/>
  <c r="I404" i="37"/>
  <c r="H404" i="37"/>
  <c r="O404" i="37"/>
  <c r="D250" i="37"/>
  <c r="B250" i="37"/>
  <c r="K250" i="37" s="1"/>
  <c r="C250" i="37"/>
  <c r="F250" i="37"/>
  <c r="E405" i="37" l="1"/>
  <c r="N405" i="37"/>
  <c r="L405" i="37"/>
  <c r="M405" i="37"/>
  <c r="G405" i="37"/>
  <c r="A406" i="37"/>
  <c r="J405" i="37"/>
  <c r="O405" i="37"/>
  <c r="I405" i="37"/>
  <c r="H405" i="37"/>
  <c r="D251" i="37"/>
  <c r="F251" i="37"/>
  <c r="C251" i="37"/>
  <c r="B251" i="37"/>
  <c r="K251" i="37" s="1"/>
  <c r="E406" i="37" l="1"/>
  <c r="N406" i="37"/>
  <c r="L406" i="37"/>
  <c r="M406" i="37"/>
  <c r="J406" i="37"/>
  <c r="O406" i="37"/>
  <c r="I406" i="37"/>
  <c r="A407" i="37"/>
  <c r="H406" i="37"/>
  <c r="G406" i="37"/>
  <c r="B252" i="37"/>
  <c r="K252" i="37" s="1"/>
  <c r="C252" i="37"/>
  <c r="D252" i="37"/>
  <c r="F252" i="37"/>
  <c r="E407" i="37" l="1"/>
  <c r="N407" i="37"/>
  <c r="L407" i="37"/>
  <c r="M407" i="37"/>
  <c r="H407" i="37"/>
  <c r="A408" i="37"/>
  <c r="G407" i="37"/>
  <c r="J407" i="37"/>
  <c r="I407" i="37"/>
  <c r="A410" i="37"/>
  <c r="B253" i="37"/>
  <c r="K253" i="37" s="1"/>
  <c r="C253" i="37"/>
  <c r="O253" i="37" s="1"/>
  <c r="D253" i="37"/>
  <c r="F253" i="37"/>
  <c r="E410" i="37" l="1"/>
  <c r="N410" i="37"/>
  <c r="E408" i="37"/>
  <c r="N408" i="37"/>
  <c r="L410" i="37"/>
  <c r="M410" i="37"/>
  <c r="L408" i="37"/>
  <c r="M408" i="37"/>
  <c r="H410" i="37"/>
  <c r="G410" i="37"/>
  <c r="J410" i="37"/>
  <c r="O410" i="37"/>
  <c r="I410" i="37"/>
  <c r="A411" i="37"/>
  <c r="A409" i="37"/>
  <c r="J408" i="37"/>
  <c r="I408" i="37"/>
  <c r="H408" i="37"/>
  <c r="G408" i="37"/>
  <c r="D254" i="37"/>
  <c r="C254" i="37"/>
  <c r="O254" i="37" s="1"/>
  <c r="B254" i="37"/>
  <c r="K254" i="37" s="1"/>
  <c r="F254" i="37"/>
  <c r="E411" i="37" l="1"/>
  <c r="N411" i="37"/>
  <c r="E409" i="37"/>
  <c r="N409" i="37"/>
  <c r="L409" i="37"/>
  <c r="M409" i="37"/>
  <c r="L411" i="37"/>
  <c r="M411" i="37"/>
  <c r="H409" i="37"/>
  <c r="G409" i="37"/>
  <c r="I409" i="37"/>
  <c r="J409" i="37"/>
  <c r="J411" i="37"/>
  <c r="I411" i="37"/>
  <c r="O411" i="37"/>
  <c r="H411" i="37"/>
  <c r="G411" i="37"/>
  <c r="A412" i="37"/>
  <c r="D255" i="37"/>
  <c r="F255" i="37"/>
  <c r="B255" i="37"/>
  <c r="K255" i="37" s="1"/>
  <c r="C255" i="37"/>
  <c r="O255" i="37" s="1"/>
  <c r="E412" i="37" l="1"/>
  <c r="N412" i="37"/>
  <c r="L412" i="37"/>
  <c r="M412" i="37"/>
  <c r="G412" i="37"/>
  <c r="O412" i="37"/>
  <c r="J412" i="37"/>
  <c r="A413" i="37"/>
  <c r="I412" i="37"/>
  <c r="H412" i="37"/>
  <c r="D256" i="37"/>
  <c r="B256" i="37"/>
  <c r="K256" i="37" s="1"/>
  <c r="C256" i="37"/>
  <c r="F256" i="37"/>
  <c r="E413" i="37" l="1"/>
  <c r="N413" i="37"/>
  <c r="L413" i="37"/>
  <c r="M413" i="37"/>
  <c r="J413" i="37"/>
  <c r="O413" i="37"/>
  <c r="I413" i="37"/>
  <c r="H413" i="37"/>
  <c r="G413" i="37"/>
  <c r="A414" i="37"/>
  <c r="B257" i="37"/>
  <c r="K257" i="37" s="1"/>
  <c r="F257" i="37"/>
  <c r="D257" i="37"/>
  <c r="C257" i="37"/>
  <c r="E414" i="37" l="1"/>
  <c r="N414" i="37"/>
  <c r="L414" i="37"/>
  <c r="M414" i="37"/>
  <c r="G414" i="37"/>
  <c r="J414" i="37"/>
  <c r="I414" i="37"/>
  <c r="A415" i="37"/>
  <c r="H414" i="37"/>
  <c r="A417" i="37"/>
  <c r="B258" i="37"/>
  <c r="K258" i="37" s="1"/>
  <c r="D258" i="37"/>
  <c r="F258" i="37"/>
  <c r="C258" i="37"/>
  <c r="E417" i="37" l="1"/>
  <c r="N417" i="37"/>
  <c r="E415" i="37"/>
  <c r="N415" i="37"/>
  <c r="L417" i="37"/>
  <c r="M417" i="37"/>
  <c r="L415" i="37"/>
  <c r="M415" i="37"/>
  <c r="J415" i="37"/>
  <c r="I415" i="37"/>
  <c r="H415" i="37"/>
  <c r="A416" i="37"/>
  <c r="G415" i="37"/>
  <c r="H417" i="37"/>
  <c r="G417" i="37"/>
  <c r="A418" i="37"/>
  <c r="J417" i="37"/>
  <c r="O417" i="37"/>
  <c r="I417" i="37"/>
  <c r="D259" i="37"/>
  <c r="F259" i="37"/>
  <c r="C259" i="37"/>
  <c r="B259" i="37"/>
  <c r="K259" i="37" s="1"/>
  <c r="E418" i="37" l="1"/>
  <c r="N418" i="37"/>
  <c r="E416" i="37"/>
  <c r="N416" i="37"/>
  <c r="L418" i="37"/>
  <c r="M418" i="37"/>
  <c r="L416" i="37"/>
  <c r="M416" i="37"/>
  <c r="I416" i="37"/>
  <c r="H416" i="37"/>
  <c r="G416" i="37"/>
  <c r="J416" i="37"/>
  <c r="G418" i="37"/>
  <c r="J418" i="37"/>
  <c r="O418" i="37"/>
  <c r="I418" i="37"/>
  <c r="A419" i="37"/>
  <c r="H418" i="37"/>
  <c r="B260" i="37"/>
  <c r="K260" i="37" s="1"/>
  <c r="D260" i="37"/>
  <c r="F260" i="37"/>
  <c r="C260" i="37"/>
  <c r="O260" i="37" s="1"/>
  <c r="E419" i="37" l="1"/>
  <c r="N419" i="37"/>
  <c r="L419" i="37"/>
  <c r="M419" i="37"/>
  <c r="H419" i="37"/>
  <c r="A420" i="37"/>
  <c r="O419" i="37"/>
  <c r="G419" i="37"/>
  <c r="J419" i="37"/>
  <c r="I419" i="37"/>
  <c r="C261" i="37"/>
  <c r="O261" i="37" s="1"/>
  <c r="B261" i="37"/>
  <c r="K261" i="37" s="1"/>
  <c r="F261" i="37"/>
  <c r="D261" i="37"/>
  <c r="E420" i="37" l="1"/>
  <c r="N420" i="37"/>
  <c r="L420" i="37"/>
  <c r="M420" i="37"/>
  <c r="G420" i="37"/>
  <c r="A421" i="37"/>
  <c r="I420" i="37"/>
  <c r="H420" i="37"/>
  <c r="O420" i="37"/>
  <c r="J420" i="37"/>
  <c r="C262" i="37"/>
  <c r="O262" i="37" s="1"/>
  <c r="F262" i="37"/>
  <c r="D262" i="37"/>
  <c r="B262" i="37"/>
  <c r="K262" i="37" s="1"/>
  <c r="E421" i="37" l="1"/>
  <c r="N421" i="37"/>
  <c r="L421" i="37"/>
  <c r="M421" i="37"/>
  <c r="G421" i="37"/>
  <c r="J421" i="37"/>
  <c r="A422" i="37"/>
  <c r="I421" i="37"/>
  <c r="H421" i="37"/>
  <c r="F263" i="37"/>
  <c r="D263" i="37"/>
  <c r="B263" i="37"/>
  <c r="K263" i="37" s="1"/>
  <c r="C263" i="37"/>
  <c r="E422" i="37" l="1"/>
  <c r="N422" i="37"/>
  <c r="L422" i="37"/>
  <c r="M422" i="37"/>
  <c r="G422" i="37"/>
  <c r="J422" i="37"/>
  <c r="A423" i="37"/>
  <c r="I422" i="37"/>
  <c r="H422" i="37"/>
  <c r="C264" i="37"/>
  <c r="F264" i="37"/>
  <c r="B264" i="37"/>
  <c r="K264" i="37" s="1"/>
  <c r="D264" i="37"/>
  <c r="E423" i="37" l="1"/>
  <c r="N423" i="37"/>
  <c r="L423" i="37"/>
  <c r="M423" i="37"/>
  <c r="J423" i="37"/>
  <c r="I423" i="37"/>
  <c r="G423" i="37"/>
  <c r="H423" i="37"/>
  <c r="A431" i="37"/>
  <c r="D265" i="37"/>
  <c r="C265" i="37"/>
  <c r="F265" i="37"/>
  <c r="B265" i="37"/>
  <c r="K265" i="37" s="1"/>
  <c r="E431" i="37" l="1"/>
  <c r="N431" i="37"/>
  <c r="L431" i="37"/>
  <c r="M431" i="37"/>
  <c r="H431" i="37"/>
  <c r="A432" i="37"/>
  <c r="G431" i="37"/>
  <c r="J431" i="37"/>
  <c r="O431" i="37"/>
  <c r="I431" i="37"/>
  <c r="D266" i="37"/>
  <c r="C266" i="37"/>
  <c r="F266" i="37"/>
  <c r="B266" i="37"/>
  <c r="K266" i="37" s="1"/>
  <c r="E432" i="37" l="1"/>
  <c r="N432" i="37"/>
  <c r="L432" i="37"/>
  <c r="M432" i="37"/>
  <c r="G432" i="37"/>
  <c r="A433" i="37"/>
  <c r="J432" i="37"/>
  <c r="I432" i="37"/>
  <c r="H432" i="37"/>
  <c r="O432" i="37"/>
  <c r="B267" i="37"/>
  <c r="K267" i="37" s="1"/>
  <c r="F267" i="37"/>
  <c r="D267" i="37"/>
  <c r="C267" i="37"/>
  <c r="O267" i="37" s="1"/>
  <c r="E433" i="37" l="1"/>
  <c r="N433" i="37"/>
  <c r="L433" i="37"/>
  <c r="M433" i="37"/>
  <c r="J433" i="37"/>
  <c r="O433" i="37"/>
  <c r="I433" i="37"/>
  <c r="A434" i="37"/>
  <c r="H433" i="37"/>
  <c r="G433" i="37"/>
  <c r="B268" i="37"/>
  <c r="K268" i="37" s="1"/>
  <c r="F268" i="37"/>
  <c r="C268" i="37"/>
  <c r="O268" i="37" s="1"/>
  <c r="D268" i="37"/>
  <c r="E434" i="37" l="1"/>
  <c r="N434" i="37"/>
  <c r="L434" i="37"/>
  <c r="M434" i="37"/>
  <c r="I434" i="37"/>
  <c r="O434" i="37"/>
  <c r="H434" i="37"/>
  <c r="A435" i="37"/>
  <c r="J434" i="37"/>
  <c r="G434" i="37"/>
  <c r="F269" i="37"/>
  <c r="C269" i="37"/>
  <c r="O269" i="37" s="1"/>
  <c r="D269" i="37"/>
  <c r="B269" i="37"/>
  <c r="K269" i="37" s="1"/>
  <c r="E435" i="37" l="1"/>
  <c r="N435" i="37"/>
  <c r="L435" i="37"/>
  <c r="M435" i="37"/>
  <c r="G435" i="37"/>
  <c r="A436" i="37"/>
  <c r="I435" i="37"/>
  <c r="J435" i="37"/>
  <c r="H435" i="37"/>
  <c r="A438" i="37"/>
  <c r="C270" i="37"/>
  <c r="D270" i="37"/>
  <c r="B270" i="37"/>
  <c r="K270" i="37" s="1"/>
  <c r="F270" i="37"/>
  <c r="E436" i="37" l="1"/>
  <c r="N436" i="37"/>
  <c r="E438" i="37"/>
  <c r="N438" i="37"/>
  <c r="L436" i="37"/>
  <c r="M436" i="37"/>
  <c r="L438" i="37"/>
  <c r="M438" i="37"/>
  <c r="J438" i="37"/>
  <c r="G438" i="37"/>
  <c r="O438" i="37"/>
  <c r="I438" i="37"/>
  <c r="H438" i="37"/>
  <c r="A439" i="37"/>
  <c r="A437" i="37"/>
  <c r="I436" i="37"/>
  <c r="H436" i="37"/>
  <c r="G436" i="37"/>
  <c r="J436" i="37"/>
  <c r="B271" i="37"/>
  <c r="K271" i="37" s="1"/>
  <c r="F271" i="37"/>
  <c r="C271" i="37"/>
  <c r="D271" i="37"/>
  <c r="E437" i="37" l="1"/>
  <c r="N437" i="37"/>
  <c r="E439" i="37"/>
  <c r="N439" i="37"/>
  <c r="L437" i="37"/>
  <c r="M437" i="37"/>
  <c r="L439" i="37"/>
  <c r="M439" i="37"/>
  <c r="H437" i="37"/>
  <c r="G437" i="37"/>
  <c r="J437" i="37"/>
  <c r="I437" i="37"/>
  <c r="I439" i="37"/>
  <c r="H439" i="37"/>
  <c r="O439" i="37"/>
  <c r="G439" i="37"/>
  <c r="A440" i="37"/>
  <c r="J439" i="37"/>
  <c r="C272" i="37"/>
  <c r="B272" i="37"/>
  <c r="K272" i="37" s="1"/>
  <c r="F272" i="37"/>
  <c r="D272" i="37"/>
  <c r="E440" i="37" l="1"/>
  <c r="N440" i="37"/>
  <c r="L440" i="37"/>
  <c r="M440" i="37"/>
  <c r="J440" i="37"/>
  <c r="A441" i="37"/>
  <c r="H440" i="37"/>
  <c r="I440" i="37"/>
  <c r="G440" i="37"/>
  <c r="O440" i="37"/>
  <c r="C273" i="37"/>
  <c r="F273" i="37"/>
  <c r="D273" i="37"/>
  <c r="B273" i="37"/>
  <c r="K273" i="37" s="1"/>
  <c r="E441" i="37" l="1"/>
  <c r="N441" i="37"/>
  <c r="L441" i="37"/>
  <c r="M441" i="37"/>
  <c r="I441" i="37"/>
  <c r="A442" i="37"/>
  <c r="H441" i="37"/>
  <c r="G441" i="37"/>
  <c r="J441" i="37"/>
  <c r="O441" i="37"/>
  <c r="C274" i="37"/>
  <c r="O274" i="37" s="1"/>
  <c r="B274" i="37"/>
  <c r="K274" i="37" s="1"/>
  <c r="F274" i="37"/>
  <c r="D274" i="37"/>
  <c r="E442" i="37" l="1"/>
  <c r="N442" i="37"/>
  <c r="L442" i="37"/>
  <c r="M442" i="37"/>
  <c r="G442" i="37"/>
  <c r="I442" i="37"/>
  <c r="H442" i="37"/>
  <c r="A443" i="37"/>
  <c r="J442" i="37"/>
  <c r="A445" i="37"/>
  <c r="D275" i="37"/>
  <c r="C275" i="37"/>
  <c r="O275" i="37" s="1"/>
  <c r="F275" i="37"/>
  <c r="B275" i="37"/>
  <c r="K275" i="37" s="1"/>
  <c r="E445" i="37" l="1"/>
  <c r="N445" i="37"/>
  <c r="E443" i="37"/>
  <c r="N443" i="37"/>
  <c r="L445" i="37"/>
  <c r="M445" i="37"/>
  <c r="L443" i="37"/>
  <c r="M443" i="37"/>
  <c r="J443" i="37"/>
  <c r="H443" i="37"/>
  <c r="G443" i="37"/>
  <c r="A444" i="37"/>
  <c r="I443" i="37"/>
  <c r="H445" i="37"/>
  <c r="J445" i="37"/>
  <c r="O445" i="37"/>
  <c r="I445" i="37"/>
  <c r="A446" i="37"/>
  <c r="G445" i="37"/>
  <c r="C276" i="37"/>
  <c r="O276" i="37" s="1"/>
  <c r="F276" i="37"/>
  <c r="B276" i="37"/>
  <c r="K276" i="37" s="1"/>
  <c r="D276" i="37"/>
  <c r="E446" i="37" l="1"/>
  <c r="N446" i="37"/>
  <c r="E444" i="37"/>
  <c r="N444" i="37"/>
  <c r="L444" i="37"/>
  <c r="M444" i="37"/>
  <c r="L446" i="37"/>
  <c r="M446" i="37"/>
  <c r="H444" i="37"/>
  <c r="G444" i="37"/>
  <c r="J444" i="37"/>
  <c r="I444" i="37"/>
  <c r="G446" i="37"/>
  <c r="I446" i="37"/>
  <c r="A447" i="37"/>
  <c r="H446" i="37"/>
  <c r="O446" i="37"/>
  <c r="J446" i="37"/>
  <c r="B277" i="37"/>
  <c r="K277" i="37" s="1"/>
  <c r="D277" i="37"/>
  <c r="F277" i="37"/>
  <c r="C277" i="37"/>
  <c r="E447" i="37" l="1"/>
  <c r="N447" i="37"/>
  <c r="L447" i="37"/>
  <c r="M447" i="37"/>
  <c r="G447" i="37"/>
  <c r="J447" i="37"/>
  <c r="I447" i="37"/>
  <c r="H447" i="37"/>
  <c r="A448" i="37"/>
  <c r="O447" i="37"/>
  <c r="D278" i="37"/>
  <c r="C278" i="37"/>
  <c r="F278" i="37"/>
  <c r="B278" i="37"/>
  <c r="K278" i="37" s="1"/>
  <c r="E448" i="37" l="1"/>
  <c r="N448" i="37"/>
  <c r="L448" i="37"/>
  <c r="M448" i="37"/>
  <c r="J448" i="37"/>
  <c r="O448" i="37"/>
  <c r="H448" i="37"/>
  <c r="I448" i="37"/>
  <c r="G448" i="37"/>
  <c r="A449" i="37"/>
  <c r="D279" i="37"/>
  <c r="F279" i="37"/>
  <c r="C279" i="37"/>
  <c r="B279" i="37"/>
  <c r="K279" i="37" s="1"/>
  <c r="E449" i="37" l="1"/>
  <c r="N449" i="37"/>
  <c r="L449" i="37"/>
  <c r="M449" i="37"/>
  <c r="J449" i="37"/>
  <c r="I449" i="37"/>
  <c r="A450" i="37"/>
  <c r="H449" i="37"/>
  <c r="G449" i="37"/>
  <c r="C280" i="37"/>
  <c r="B280" i="37"/>
  <c r="K280" i="37" s="1"/>
  <c r="D280" i="37"/>
  <c r="F280" i="37"/>
  <c r="E450" i="37" l="1"/>
  <c r="N450" i="37"/>
  <c r="L450" i="37"/>
  <c r="M450" i="37"/>
  <c r="G450" i="37"/>
  <c r="J450" i="37"/>
  <c r="I450" i="37"/>
  <c r="H450" i="37"/>
  <c r="A451" i="37"/>
  <c r="C281" i="37"/>
  <c r="O281" i="37" s="1"/>
  <c r="F281" i="37"/>
  <c r="B281" i="37"/>
  <c r="K281" i="37" s="1"/>
  <c r="D281" i="37"/>
  <c r="E451" i="37" l="1"/>
  <c r="N451" i="37"/>
  <c r="L451" i="37"/>
  <c r="M451" i="37"/>
  <c r="J451" i="37"/>
  <c r="H451" i="37"/>
  <c r="G451" i="37"/>
  <c r="I451" i="37"/>
  <c r="A459" i="37"/>
  <c r="F282" i="37"/>
  <c r="B282" i="37"/>
  <c r="K282" i="37" s="1"/>
  <c r="C282" i="37"/>
  <c r="O282" i="37" s="1"/>
  <c r="D282" i="37"/>
  <c r="E459" i="37" l="1"/>
  <c r="N459" i="37"/>
  <c r="L459" i="37"/>
  <c r="M459" i="37"/>
  <c r="G459" i="37"/>
  <c r="O459" i="37"/>
  <c r="J459" i="37"/>
  <c r="I459" i="37"/>
  <c r="H459" i="37"/>
  <c r="A460" i="37"/>
  <c r="B283" i="37"/>
  <c r="K283" i="37" s="1"/>
  <c r="F283" i="37"/>
  <c r="C283" i="37"/>
  <c r="O283" i="37" s="1"/>
  <c r="D283" i="37"/>
  <c r="E460" i="37" l="1"/>
  <c r="N460" i="37"/>
  <c r="L460" i="37"/>
  <c r="M460" i="37"/>
  <c r="J460" i="37"/>
  <c r="O460" i="37"/>
  <c r="H460" i="37"/>
  <c r="I460" i="37"/>
  <c r="G460" i="37"/>
  <c r="A461" i="37"/>
  <c r="F284" i="37"/>
  <c r="C284" i="37"/>
  <c r="D284" i="37"/>
  <c r="B284" i="37"/>
  <c r="K284" i="37" s="1"/>
  <c r="E461" i="37" l="1"/>
  <c r="N461" i="37"/>
  <c r="L461" i="37"/>
  <c r="M461" i="37"/>
  <c r="J461" i="37"/>
  <c r="O461" i="37"/>
  <c r="H461" i="37"/>
  <c r="I461" i="37"/>
  <c r="A462" i="37"/>
  <c r="G461" i="37"/>
  <c r="D285" i="37"/>
  <c r="C285" i="37"/>
  <c r="F285" i="37"/>
  <c r="B285" i="37"/>
  <c r="K285" i="37" s="1"/>
  <c r="E462" i="37" l="1"/>
  <c r="N462" i="37"/>
  <c r="L462" i="37"/>
  <c r="M462" i="37"/>
  <c r="I462" i="37"/>
  <c r="A463" i="37"/>
  <c r="H462" i="37"/>
  <c r="O462" i="37"/>
  <c r="J462" i="37"/>
  <c r="G462" i="37"/>
  <c r="F286" i="37"/>
  <c r="D286" i="37"/>
  <c r="C286" i="37"/>
  <c r="B286" i="37"/>
  <c r="K286" i="37" s="1"/>
  <c r="E463" i="37" l="1"/>
  <c r="N463" i="37"/>
  <c r="L463" i="37"/>
  <c r="M463" i="37"/>
  <c r="G463" i="37"/>
  <c r="A464" i="37"/>
  <c r="I463" i="37"/>
  <c r="J463" i="37"/>
  <c r="H463" i="37"/>
  <c r="A466" i="37"/>
  <c r="B287" i="37"/>
  <c r="K287" i="37" s="1"/>
  <c r="D287" i="37"/>
  <c r="F287" i="37"/>
  <c r="C287" i="37"/>
  <c r="E466" i="37" l="1"/>
  <c r="N466" i="37"/>
  <c r="E464" i="37"/>
  <c r="N464" i="37"/>
  <c r="L466" i="37"/>
  <c r="M466" i="37"/>
  <c r="L464" i="37"/>
  <c r="M464" i="37"/>
  <c r="J466" i="37"/>
  <c r="G466" i="37"/>
  <c r="I466" i="37"/>
  <c r="O466" i="37"/>
  <c r="A467" i="37"/>
  <c r="H466" i="37"/>
  <c r="A465" i="37"/>
  <c r="I464" i="37"/>
  <c r="H464" i="37"/>
  <c r="J464" i="37"/>
  <c r="G464" i="37"/>
  <c r="B288" i="37"/>
  <c r="K288" i="37" s="1"/>
  <c r="F288" i="37"/>
  <c r="D288" i="37"/>
  <c r="C288" i="37"/>
  <c r="O288" i="37" s="1"/>
  <c r="E467" i="37" l="1"/>
  <c r="N467" i="37"/>
  <c r="E465" i="37"/>
  <c r="N465" i="37"/>
  <c r="L467" i="37"/>
  <c r="M467" i="37"/>
  <c r="L465" i="37"/>
  <c r="M465" i="37"/>
  <c r="H465" i="37"/>
  <c r="J465" i="37"/>
  <c r="I465" i="37"/>
  <c r="G465" i="37"/>
  <c r="I467" i="37"/>
  <c r="O467" i="37"/>
  <c r="H467" i="37"/>
  <c r="G467" i="37"/>
  <c r="A468" i="37"/>
  <c r="J467" i="37"/>
  <c r="C289" i="37"/>
  <c r="O289" i="37" s="1"/>
  <c r="F289" i="37"/>
  <c r="B289" i="37"/>
  <c r="K289" i="37" s="1"/>
  <c r="D289" i="37"/>
  <c r="E468" i="37" l="1"/>
  <c r="N468" i="37"/>
  <c r="L468" i="37"/>
  <c r="M468" i="37"/>
  <c r="J468" i="37"/>
  <c r="O468" i="37"/>
  <c r="H468" i="37"/>
  <c r="I468" i="37"/>
  <c r="G468" i="37"/>
  <c r="A469" i="37"/>
  <c r="C290" i="37"/>
  <c r="O290" i="37" s="1"/>
  <c r="F290" i="37"/>
  <c r="B290" i="37"/>
  <c r="K290" i="37" s="1"/>
  <c r="D290" i="37"/>
  <c r="E469" i="37" l="1"/>
  <c r="N469" i="37"/>
  <c r="L469" i="37"/>
  <c r="M469" i="37"/>
  <c r="I469" i="37"/>
  <c r="A470" i="37"/>
  <c r="H469" i="37"/>
  <c r="G469" i="37"/>
  <c r="J469" i="37"/>
  <c r="O469" i="37"/>
  <c r="F291" i="37"/>
  <c r="C291" i="37"/>
  <c r="B291" i="37"/>
  <c r="K291" i="37" s="1"/>
  <c r="D291" i="37"/>
  <c r="E470" i="37" l="1"/>
  <c r="N470" i="37"/>
  <c r="L470" i="37"/>
  <c r="M470" i="37"/>
  <c r="G470" i="37"/>
  <c r="I470" i="37"/>
  <c r="H470" i="37"/>
  <c r="A471" i="37"/>
  <c r="J470" i="37"/>
  <c r="A473" i="37"/>
  <c r="D292" i="37"/>
  <c r="C292" i="37"/>
  <c r="B292" i="37"/>
  <c r="K292" i="37" s="1"/>
  <c r="F292" i="37"/>
  <c r="E473" i="37" l="1"/>
  <c r="N473" i="37"/>
  <c r="E471" i="37"/>
  <c r="N471" i="37"/>
  <c r="L473" i="37"/>
  <c r="M473" i="37"/>
  <c r="L471" i="37"/>
  <c r="M471" i="37"/>
  <c r="J471" i="37"/>
  <c r="H471" i="37"/>
  <c r="G471" i="37"/>
  <c r="A472" i="37"/>
  <c r="I471" i="37"/>
  <c r="H473" i="37"/>
  <c r="J473" i="37"/>
  <c r="O473" i="37"/>
  <c r="I473" i="37"/>
  <c r="A474" i="37"/>
  <c r="G473" i="37"/>
  <c r="F293" i="37"/>
  <c r="B293" i="37"/>
  <c r="K293" i="37" s="1"/>
  <c r="D293" i="37"/>
  <c r="C293" i="37"/>
  <c r="E474" i="37" l="1"/>
  <c r="N474" i="37"/>
  <c r="E472" i="37"/>
  <c r="N472" i="37"/>
  <c r="L472" i="37"/>
  <c r="M472" i="37"/>
  <c r="L474" i="37"/>
  <c r="M474" i="37"/>
  <c r="H472" i="37"/>
  <c r="G472" i="37"/>
  <c r="J472" i="37"/>
  <c r="I472" i="37"/>
  <c r="G474" i="37"/>
  <c r="O474" i="37"/>
  <c r="I474" i="37"/>
  <c r="H474" i="37"/>
  <c r="A475" i="37"/>
  <c r="J474" i="37"/>
  <c r="F294" i="37"/>
  <c r="B294" i="37"/>
  <c r="K294" i="37" s="1"/>
  <c r="D294" i="37"/>
  <c r="C294" i="37"/>
  <c r="E475" i="37" l="1"/>
  <c r="N475" i="37"/>
  <c r="L475" i="37"/>
  <c r="M475" i="37"/>
  <c r="G475" i="37"/>
  <c r="A476" i="37"/>
  <c r="J475" i="37"/>
  <c r="I475" i="37"/>
  <c r="H475" i="37"/>
  <c r="O475" i="37"/>
  <c r="D295" i="37"/>
  <c r="B295" i="37"/>
  <c r="K295" i="37" s="1"/>
  <c r="C295" i="37"/>
  <c r="O295" i="37" s="1"/>
  <c r="F295" i="37"/>
  <c r="E476" i="37" l="1"/>
  <c r="N476" i="37"/>
  <c r="L476" i="37"/>
  <c r="M476" i="37"/>
  <c r="J476" i="37"/>
  <c r="A477" i="37"/>
  <c r="H476" i="37"/>
  <c r="I476" i="37"/>
  <c r="G476" i="37"/>
  <c r="O476" i="37"/>
  <c r="D296" i="37"/>
  <c r="B296" i="37"/>
  <c r="K296" i="37" s="1"/>
  <c r="F296" i="37"/>
  <c r="C296" i="37"/>
  <c r="O296" i="37" s="1"/>
  <c r="E477" i="37" l="1"/>
  <c r="N477" i="37"/>
  <c r="L477" i="37"/>
  <c r="M477" i="37"/>
  <c r="J477" i="37"/>
  <c r="I477" i="37"/>
  <c r="A478" i="37"/>
  <c r="H477" i="37"/>
  <c r="G477" i="37"/>
  <c r="C297" i="37"/>
  <c r="O297" i="37" s="1"/>
  <c r="F297" i="37"/>
  <c r="D297" i="37"/>
  <c r="B297" i="37"/>
  <c r="K297" i="37" s="1"/>
  <c r="E478" i="37" l="1"/>
  <c r="N478" i="37"/>
  <c r="L478" i="37"/>
  <c r="M478" i="37"/>
  <c r="G478" i="37"/>
  <c r="I478" i="37"/>
  <c r="H478" i="37"/>
  <c r="A479" i="37"/>
  <c r="J478" i="37"/>
  <c r="F298" i="37"/>
  <c r="C298" i="37"/>
  <c r="D298" i="37"/>
  <c r="B298" i="37"/>
  <c r="K298" i="37" s="1"/>
  <c r="E479" i="37" l="1"/>
  <c r="N479" i="37"/>
  <c r="L479" i="37"/>
  <c r="M479" i="37"/>
  <c r="J479" i="37"/>
  <c r="H479" i="37"/>
  <c r="I479" i="37"/>
  <c r="G479" i="37"/>
  <c r="A487" i="37"/>
  <c r="B299" i="37"/>
  <c r="K299" i="37" s="1"/>
  <c r="D299" i="37"/>
  <c r="C299" i="37"/>
  <c r="F299" i="37"/>
  <c r="E487" i="37" l="1"/>
  <c r="N487" i="37"/>
  <c r="L487" i="37"/>
  <c r="M487" i="37"/>
  <c r="G487" i="37"/>
  <c r="O487" i="37"/>
  <c r="J487" i="37"/>
  <c r="A488" i="37"/>
  <c r="I487" i="37"/>
  <c r="H487" i="37"/>
  <c r="C300" i="37"/>
  <c r="B300" i="37"/>
  <c r="K300" i="37" s="1"/>
  <c r="D300" i="37"/>
  <c r="F300" i="37"/>
  <c r="E488" i="37" l="1"/>
  <c r="N488" i="37"/>
  <c r="L488" i="37"/>
  <c r="M488" i="37"/>
  <c r="J488" i="37"/>
  <c r="O488" i="37"/>
  <c r="H488" i="37"/>
  <c r="I488" i="37"/>
  <c r="G488" i="37"/>
  <c r="A489" i="37"/>
  <c r="B301" i="37"/>
  <c r="K301" i="37" s="1"/>
  <c r="F301" i="37"/>
  <c r="D301" i="37"/>
  <c r="C301" i="37"/>
  <c r="E489" i="37" l="1"/>
  <c r="N489" i="37"/>
  <c r="L489" i="37"/>
  <c r="M489" i="37"/>
  <c r="J489" i="37"/>
  <c r="A490" i="37"/>
  <c r="I489" i="37"/>
  <c r="O489" i="37"/>
  <c r="H489" i="37"/>
  <c r="G489" i="37"/>
  <c r="F302" i="37"/>
  <c r="C302" i="37"/>
  <c r="O302" i="37" s="1"/>
  <c r="D302" i="37"/>
  <c r="B302" i="37"/>
  <c r="K302" i="37" s="1"/>
  <c r="E490" i="37" l="1"/>
  <c r="N490" i="37"/>
  <c r="L490" i="37"/>
  <c r="M490" i="37"/>
  <c r="I490" i="37"/>
  <c r="O490" i="37"/>
  <c r="H490" i="37"/>
  <c r="A491" i="37"/>
  <c r="J490" i="37"/>
  <c r="G490" i="37"/>
  <c r="F303" i="37"/>
  <c r="D303" i="37"/>
  <c r="C303" i="37"/>
  <c r="O303" i="37" s="1"/>
  <c r="B303" i="37"/>
  <c r="K303" i="37" s="1"/>
  <c r="E491" i="37" l="1"/>
  <c r="N491" i="37"/>
  <c r="L491" i="37"/>
  <c r="M491" i="37"/>
  <c r="G491" i="37"/>
  <c r="A492" i="37"/>
  <c r="I491" i="37"/>
  <c r="J491" i="37"/>
  <c r="H491" i="37"/>
  <c r="A494" i="37"/>
  <c r="C304" i="37"/>
  <c r="O304" i="37" s="1"/>
  <c r="B304" i="37"/>
  <c r="K304" i="37" s="1"/>
  <c r="D304" i="37"/>
  <c r="F304" i="37"/>
  <c r="E494" i="37" l="1"/>
  <c r="N494" i="37"/>
  <c r="E492" i="37"/>
  <c r="N492" i="37"/>
  <c r="L494" i="37"/>
  <c r="M494" i="37"/>
  <c r="L492" i="37"/>
  <c r="M492" i="37"/>
  <c r="J494" i="37"/>
  <c r="G494" i="37"/>
  <c r="I494" i="37"/>
  <c r="O494" i="37"/>
  <c r="H494" i="37"/>
  <c r="A495" i="37"/>
  <c r="A493" i="37"/>
  <c r="I492" i="37"/>
  <c r="H492" i="37"/>
  <c r="J492" i="37"/>
  <c r="G492" i="37"/>
  <c r="C305" i="37"/>
  <c r="F305" i="37"/>
  <c r="B305" i="37"/>
  <c r="K305" i="37" s="1"/>
  <c r="D305" i="37"/>
  <c r="E495" i="37" l="1"/>
  <c r="N495" i="37"/>
  <c r="E493" i="37"/>
  <c r="N493" i="37"/>
  <c r="L493" i="37"/>
  <c r="M493" i="37"/>
  <c r="L495" i="37"/>
  <c r="M495" i="37"/>
  <c r="H493" i="37"/>
  <c r="G493" i="37"/>
  <c r="J493" i="37"/>
  <c r="I493" i="37"/>
  <c r="I495" i="37"/>
  <c r="O495" i="37"/>
  <c r="J495" i="37"/>
  <c r="H495" i="37"/>
  <c r="G495" i="37"/>
  <c r="A496" i="37"/>
  <c r="B306" i="37"/>
  <c r="K306" i="37" s="1"/>
  <c r="D306" i="37"/>
  <c r="F306" i="37"/>
  <c r="C306" i="37"/>
  <c r="E496" i="37" l="1"/>
  <c r="N496" i="37"/>
  <c r="L496" i="37"/>
  <c r="M496" i="37"/>
  <c r="J496" i="37"/>
  <c r="O496" i="37"/>
  <c r="H496" i="37"/>
  <c r="I496" i="37"/>
  <c r="G496" i="37"/>
  <c r="A497" i="37"/>
  <c r="D307" i="37"/>
  <c r="B307" i="37"/>
  <c r="K307" i="37" s="1"/>
  <c r="F307" i="37"/>
  <c r="C307" i="37"/>
  <c r="E497" i="37" l="1"/>
  <c r="N497" i="37"/>
  <c r="L497" i="37"/>
  <c r="M497" i="37"/>
  <c r="I497" i="37"/>
  <c r="O497" i="37"/>
  <c r="H497" i="37"/>
  <c r="G497" i="37"/>
  <c r="J497" i="37"/>
  <c r="A498" i="37"/>
  <c r="F308" i="37"/>
  <c r="D308" i="37"/>
  <c r="C308" i="37"/>
  <c r="B308" i="37"/>
  <c r="K308" i="37" s="1"/>
  <c r="E498" i="37" l="1"/>
  <c r="N498" i="37"/>
  <c r="L498" i="37"/>
  <c r="M498" i="37"/>
  <c r="G498" i="37"/>
  <c r="I498" i="37"/>
  <c r="H498" i="37"/>
  <c r="A499" i="37"/>
  <c r="J498" i="37"/>
  <c r="A501" i="37"/>
  <c r="B309" i="37"/>
  <c r="K309" i="37" s="1"/>
  <c r="F309" i="37"/>
  <c r="D309" i="37"/>
  <c r="C309" i="37"/>
  <c r="O309" i="37" s="1"/>
  <c r="E499" i="37" l="1"/>
  <c r="N499" i="37"/>
  <c r="E501" i="37"/>
  <c r="N501" i="37"/>
  <c r="L501" i="37"/>
  <c r="M501" i="37"/>
  <c r="L499" i="37"/>
  <c r="M499" i="37"/>
  <c r="J499" i="37"/>
  <c r="H499" i="37"/>
  <c r="G499" i="37"/>
  <c r="A500" i="37"/>
  <c r="I499" i="37"/>
  <c r="H501" i="37"/>
  <c r="J501" i="37"/>
  <c r="O501" i="37"/>
  <c r="I501" i="37"/>
  <c r="A502" i="37"/>
  <c r="G501" i="37"/>
  <c r="C310" i="37"/>
  <c r="O310" i="37" s="1"/>
  <c r="B310" i="37"/>
  <c r="K310" i="37" s="1"/>
  <c r="F310" i="37"/>
  <c r="D310" i="37"/>
  <c r="E502" i="37" l="1"/>
  <c r="N502" i="37"/>
  <c r="E500" i="37"/>
  <c r="N500" i="37"/>
  <c r="L500" i="37"/>
  <c r="M500" i="37"/>
  <c r="L502" i="37"/>
  <c r="M502" i="37"/>
  <c r="H500" i="37"/>
  <c r="G500" i="37"/>
  <c r="J500" i="37"/>
  <c r="I500" i="37"/>
  <c r="G502" i="37"/>
  <c r="I502" i="37"/>
  <c r="O502" i="37"/>
  <c r="H502" i="37"/>
  <c r="A503" i="37"/>
  <c r="J502" i="37"/>
  <c r="D311" i="37"/>
  <c r="C311" i="37"/>
  <c r="O311" i="37" s="1"/>
  <c r="F311" i="37"/>
  <c r="B311" i="37"/>
  <c r="K311" i="37" s="1"/>
  <c r="E503" i="37" l="1"/>
  <c r="N503" i="37"/>
  <c r="L503" i="37"/>
  <c r="M503" i="37"/>
  <c r="G503" i="37"/>
  <c r="A504" i="37"/>
  <c r="I503" i="37"/>
  <c r="J503" i="37"/>
  <c r="H503" i="37"/>
  <c r="O503" i="37"/>
  <c r="F312" i="37"/>
  <c r="B312" i="37"/>
  <c r="K312" i="37" s="1"/>
  <c r="C312" i="37"/>
  <c r="D312" i="37"/>
  <c r="E504" i="37" l="1"/>
  <c r="N504" i="37"/>
  <c r="L504" i="37"/>
  <c r="M504" i="37"/>
  <c r="J504" i="37"/>
  <c r="O504" i="37"/>
  <c r="H504" i="37"/>
  <c r="I504" i="37"/>
  <c r="G504" i="37"/>
  <c r="A505" i="37"/>
  <c r="B313" i="37"/>
  <c r="K313" i="37" s="1"/>
  <c r="C313" i="37"/>
  <c r="F313" i="37"/>
  <c r="D313" i="37"/>
  <c r="E505" i="37" l="1"/>
  <c r="N505" i="37"/>
  <c r="L505" i="37"/>
  <c r="M505" i="37"/>
  <c r="J505" i="37"/>
  <c r="I505" i="37"/>
  <c r="A506" i="37"/>
  <c r="H505" i="37"/>
  <c r="G505" i="37"/>
  <c r="C314" i="37"/>
  <c r="F314" i="37"/>
  <c r="D314" i="37"/>
  <c r="B314" i="37"/>
  <c r="K314" i="37" s="1"/>
  <c r="E506" i="37" l="1"/>
  <c r="N506" i="37"/>
  <c r="L506" i="37"/>
  <c r="M506" i="37"/>
  <c r="G506" i="37"/>
  <c r="I506" i="37"/>
  <c r="H506" i="37"/>
  <c r="A507" i="37"/>
  <c r="J506" i="37"/>
  <c r="D315" i="37"/>
  <c r="F315" i="37"/>
  <c r="C315" i="37"/>
  <c r="B315" i="37"/>
  <c r="K315" i="37" s="1"/>
  <c r="E507" i="37" l="1"/>
  <c r="N507" i="37"/>
  <c r="L507" i="37"/>
  <c r="M507" i="37"/>
  <c r="J507" i="37"/>
  <c r="H507" i="37"/>
  <c r="I507" i="37"/>
  <c r="G507" i="37"/>
  <c r="A515" i="37"/>
  <c r="B316" i="37"/>
  <c r="K316" i="37" s="1"/>
  <c r="F316" i="37"/>
  <c r="D316" i="37"/>
  <c r="C316" i="37"/>
  <c r="O316" i="37" s="1"/>
  <c r="E515" i="37" l="1"/>
  <c r="N515" i="37"/>
  <c r="L515" i="37"/>
  <c r="M515" i="37"/>
  <c r="G515" i="37"/>
  <c r="A516" i="37"/>
  <c r="J515" i="37"/>
  <c r="I515" i="37"/>
  <c r="H515" i="37"/>
  <c r="O515" i="37"/>
  <c r="B317" i="37"/>
  <c r="K317" i="37" s="1"/>
  <c r="F317" i="37"/>
  <c r="C317" i="37"/>
  <c r="O317" i="37" s="1"/>
  <c r="D317" i="37"/>
  <c r="E516" i="37" l="1"/>
  <c r="N516" i="37"/>
  <c r="L516" i="37"/>
  <c r="M516" i="37"/>
  <c r="J516" i="37"/>
  <c r="A517" i="37"/>
  <c r="H516" i="37"/>
  <c r="I516" i="37"/>
  <c r="G516" i="37"/>
  <c r="O516" i="37"/>
  <c r="C318" i="37"/>
  <c r="O318" i="37" s="1"/>
  <c r="B318" i="37"/>
  <c r="K318" i="37" s="1"/>
  <c r="F318" i="37"/>
  <c r="D318" i="37"/>
  <c r="E517" i="37" l="1"/>
  <c r="N517" i="37"/>
  <c r="L517" i="37"/>
  <c r="M517" i="37"/>
  <c r="J517" i="37"/>
  <c r="A518" i="37"/>
  <c r="H517" i="37"/>
  <c r="I517" i="37"/>
  <c r="O517" i="37"/>
  <c r="G517" i="37"/>
  <c r="B319" i="37"/>
  <c r="K319" i="37" s="1"/>
  <c r="C319" i="37"/>
  <c r="F319" i="37"/>
  <c r="D319" i="37"/>
  <c r="E518" i="37" l="1"/>
  <c r="N518" i="37"/>
  <c r="L518" i="37"/>
  <c r="M518" i="37"/>
  <c r="I518" i="37"/>
  <c r="A519" i="37"/>
  <c r="H518" i="37"/>
  <c r="O518" i="37"/>
  <c r="J518" i="37"/>
  <c r="G518" i="37"/>
  <c r="C320" i="37"/>
  <c r="F320" i="37"/>
  <c r="D320" i="37"/>
  <c r="B320" i="37"/>
  <c r="K320" i="37" s="1"/>
  <c r="E519" i="37" l="1"/>
  <c r="N519" i="37"/>
  <c r="L519" i="37"/>
  <c r="M519" i="37"/>
  <c r="G519" i="37"/>
  <c r="A520" i="37"/>
  <c r="I519" i="37"/>
  <c r="J519" i="37"/>
  <c r="H519" i="37"/>
  <c r="A522" i="37"/>
  <c r="B321" i="37"/>
  <c r="K321" i="37" s="1"/>
  <c r="D321" i="37"/>
  <c r="F321" i="37"/>
  <c r="C321" i="37"/>
  <c r="E522" i="37" l="1"/>
  <c r="N522" i="37"/>
  <c r="E520" i="37"/>
  <c r="N520" i="37"/>
  <c r="L522" i="37"/>
  <c r="M522" i="37"/>
  <c r="L520" i="37"/>
  <c r="M520" i="37"/>
  <c r="J522" i="37"/>
  <c r="G522" i="37"/>
  <c r="A523" i="37"/>
  <c r="H522" i="37"/>
  <c r="I522" i="37"/>
  <c r="O522" i="37"/>
  <c r="A521" i="37"/>
  <c r="I520" i="37"/>
  <c r="H520" i="37"/>
  <c r="G520" i="37"/>
  <c r="J520" i="37"/>
  <c r="D322" i="37"/>
  <c r="B322" i="37"/>
  <c r="K322" i="37" s="1"/>
  <c r="C322" i="37"/>
  <c r="F322" i="37"/>
  <c r="E521" i="37" l="1"/>
  <c r="N521" i="37"/>
  <c r="E523" i="37"/>
  <c r="N523" i="37"/>
  <c r="L521" i="37"/>
  <c r="M521" i="37"/>
  <c r="L523" i="37"/>
  <c r="M523" i="37"/>
  <c r="H521" i="37"/>
  <c r="J521" i="37"/>
  <c r="I521" i="37"/>
  <c r="G521" i="37"/>
  <c r="I523" i="37"/>
  <c r="H523" i="37"/>
  <c r="O523" i="37"/>
  <c r="G523" i="37"/>
  <c r="A524" i="37"/>
  <c r="J523" i="37"/>
  <c r="F323" i="37"/>
  <c r="C323" i="37"/>
  <c r="O323" i="37" s="1"/>
  <c r="B323" i="37"/>
  <c r="K323" i="37" s="1"/>
  <c r="D323" i="37"/>
  <c r="E524" i="37" l="1"/>
  <c r="N524" i="37"/>
  <c r="L524" i="37"/>
  <c r="M524" i="37"/>
  <c r="J524" i="37"/>
  <c r="O524" i="37"/>
  <c r="H524" i="37"/>
  <c r="I524" i="37"/>
  <c r="G524" i="37"/>
  <c r="A525" i="37"/>
  <c r="B324" i="37"/>
  <c r="K324" i="37" s="1"/>
  <c r="F324" i="37"/>
  <c r="C324" i="37"/>
  <c r="O324" i="37" s="1"/>
  <c r="D324" i="37"/>
  <c r="E525" i="37" l="1"/>
  <c r="N525" i="37"/>
  <c r="L525" i="37"/>
  <c r="M525" i="37"/>
  <c r="I525" i="37"/>
  <c r="A526" i="37"/>
  <c r="G525" i="37"/>
  <c r="O525" i="37"/>
  <c r="H525" i="37"/>
  <c r="J525" i="37"/>
  <c r="B325" i="37"/>
  <c r="K325" i="37" s="1"/>
  <c r="F325" i="37"/>
  <c r="C325" i="37"/>
  <c r="O325" i="37" s="1"/>
  <c r="D325" i="37"/>
  <c r="E526" i="37" l="1"/>
  <c r="N526" i="37"/>
  <c r="L526" i="37"/>
  <c r="M526" i="37"/>
  <c r="G526" i="37"/>
  <c r="I526" i="37"/>
  <c r="H526" i="37"/>
  <c r="A527" i="37"/>
  <c r="J526" i="37"/>
  <c r="A529" i="37"/>
  <c r="B326" i="37"/>
  <c r="K326" i="37" s="1"/>
  <c r="D326" i="37"/>
  <c r="F326" i="37"/>
  <c r="C326" i="37"/>
  <c r="E527" i="37" l="1"/>
  <c r="N527" i="37"/>
  <c r="E529" i="37"/>
  <c r="N529" i="37"/>
  <c r="L529" i="37"/>
  <c r="M529" i="37"/>
  <c r="L527" i="37"/>
  <c r="M527" i="37"/>
  <c r="J527" i="37"/>
  <c r="H527" i="37"/>
  <c r="G527" i="37"/>
  <c r="A528" i="37"/>
  <c r="I527" i="37"/>
  <c r="H529" i="37"/>
  <c r="J529" i="37"/>
  <c r="O529" i="37"/>
  <c r="I529" i="37"/>
  <c r="A530" i="37"/>
  <c r="G529" i="37"/>
  <c r="F327" i="37"/>
  <c r="D327" i="37"/>
  <c r="C327" i="37"/>
  <c r="B327" i="37"/>
  <c r="K327" i="37" s="1"/>
  <c r="E530" i="37" l="1"/>
  <c r="N530" i="37"/>
  <c r="E528" i="37"/>
  <c r="N528" i="37"/>
  <c r="L528" i="37"/>
  <c r="M528" i="37"/>
  <c r="L530" i="37"/>
  <c r="M530" i="37"/>
  <c r="H528" i="37"/>
  <c r="G528" i="37"/>
  <c r="J528" i="37"/>
  <c r="I528" i="37"/>
  <c r="G530" i="37"/>
  <c r="I530" i="37"/>
  <c r="A531" i="37"/>
  <c r="H530" i="37"/>
  <c r="O530" i="37"/>
  <c r="J530" i="37"/>
  <c r="F328" i="37"/>
  <c r="B328" i="37"/>
  <c r="K328" i="37" s="1"/>
  <c r="C328" i="37"/>
  <c r="D328" i="37"/>
  <c r="E531" i="37" l="1"/>
  <c r="N531" i="37"/>
  <c r="L531" i="37"/>
  <c r="M531" i="37"/>
  <c r="G531" i="37"/>
  <c r="A532" i="37"/>
  <c r="J531" i="37"/>
  <c r="I531" i="37"/>
  <c r="H531" i="37"/>
  <c r="O531" i="37"/>
  <c r="F329" i="37"/>
  <c r="D329" i="37"/>
  <c r="C329" i="37"/>
  <c r="B329" i="37"/>
  <c r="K329" i="37" s="1"/>
  <c r="E532" i="37" l="1"/>
  <c r="N532" i="37"/>
  <c r="L532" i="37"/>
  <c r="M532" i="37"/>
  <c r="J532" i="37"/>
  <c r="A533" i="37"/>
  <c r="H532" i="37"/>
  <c r="I532" i="37"/>
  <c r="G532" i="37"/>
  <c r="O532" i="37"/>
  <c r="C330" i="37"/>
  <c r="O330" i="37" s="1"/>
  <c r="F330" i="37"/>
  <c r="B330" i="37"/>
  <c r="K330" i="37" s="1"/>
  <c r="D330" i="37"/>
  <c r="E533" i="37" l="1"/>
  <c r="N533" i="37"/>
  <c r="L533" i="37"/>
  <c r="M533" i="37"/>
  <c r="J533" i="37"/>
  <c r="I533" i="37"/>
  <c r="A534" i="37"/>
  <c r="H533" i="37"/>
  <c r="G533" i="37"/>
  <c r="F331" i="37"/>
  <c r="C331" i="37"/>
  <c r="O331" i="37" s="1"/>
  <c r="B331" i="37"/>
  <c r="K331" i="37" s="1"/>
  <c r="D331" i="37"/>
  <c r="E534" i="37" l="1"/>
  <c r="N534" i="37"/>
  <c r="L534" i="37"/>
  <c r="M534" i="37"/>
  <c r="G534" i="37"/>
  <c r="I534" i="37"/>
  <c r="H534" i="37"/>
  <c r="A535" i="37"/>
  <c r="J534" i="37"/>
  <c r="B332" i="37"/>
  <c r="K332" i="37" s="1"/>
  <c r="D332" i="37"/>
  <c r="C332" i="37"/>
  <c r="O332" i="37" s="1"/>
  <c r="F332" i="37"/>
  <c r="E535" i="37" l="1"/>
  <c r="N535" i="37"/>
  <c r="L535" i="37"/>
  <c r="M535" i="37"/>
  <c r="J535" i="37"/>
  <c r="I535" i="37"/>
  <c r="H535" i="37"/>
  <c r="G535" i="37"/>
  <c r="A543" i="37"/>
  <c r="D333" i="37"/>
  <c r="C333" i="37"/>
  <c r="F333" i="37"/>
  <c r="B333" i="37"/>
  <c r="K333" i="37" s="1"/>
  <c r="E543" i="37" l="1"/>
  <c r="N543" i="37"/>
  <c r="L543" i="37"/>
  <c r="M543" i="37"/>
  <c r="G543" i="37"/>
  <c r="A544" i="37"/>
  <c r="J543" i="37"/>
  <c r="I543" i="37"/>
  <c r="H543" i="37"/>
  <c r="O543" i="37"/>
  <c r="F334" i="37"/>
  <c r="D334" i="37"/>
  <c r="C334" i="37"/>
  <c r="B334" i="37"/>
  <c r="K334" i="37" s="1"/>
  <c r="E544" i="37" l="1"/>
  <c r="N544" i="37"/>
  <c r="L544" i="37"/>
  <c r="M544" i="37"/>
  <c r="J544" i="37"/>
  <c r="A545" i="37"/>
  <c r="I544" i="37"/>
  <c r="H544" i="37"/>
  <c r="O544" i="37"/>
  <c r="G544" i="37"/>
  <c r="C335" i="37"/>
  <c r="D335" i="37"/>
  <c r="B335" i="37"/>
  <c r="K335" i="37" s="1"/>
  <c r="F335" i="37"/>
  <c r="E545" i="37" l="1"/>
  <c r="N545" i="37"/>
  <c r="L545" i="37"/>
  <c r="M545" i="37"/>
  <c r="J545" i="37"/>
  <c r="O545" i="37"/>
  <c r="I545" i="37"/>
  <c r="A546" i="37"/>
  <c r="H545" i="37"/>
  <c r="G545" i="37"/>
  <c r="B336" i="37"/>
  <c r="K336" i="37" s="1"/>
  <c r="D336" i="37"/>
  <c r="F336" i="37"/>
  <c r="C336" i="37"/>
  <c r="E546" i="37" l="1"/>
  <c r="N546" i="37"/>
  <c r="L546" i="37"/>
  <c r="M546" i="37"/>
  <c r="I546" i="37"/>
  <c r="O546" i="37"/>
  <c r="H546" i="37"/>
  <c r="A547" i="37"/>
  <c r="G546" i="37"/>
  <c r="J546" i="37"/>
  <c r="F337" i="37"/>
  <c r="B337" i="37"/>
  <c r="K337" i="37" s="1"/>
  <c r="C337" i="37"/>
  <c r="O337" i="37" s="1"/>
  <c r="D337" i="37"/>
  <c r="E547" i="37" l="1"/>
  <c r="N547" i="37"/>
  <c r="L547" i="37"/>
  <c r="M547" i="37"/>
  <c r="G547" i="37"/>
  <c r="A548" i="37"/>
  <c r="J547" i="37"/>
  <c r="I547" i="37"/>
  <c r="H547" i="37"/>
  <c r="A550" i="37"/>
  <c r="C338" i="37"/>
  <c r="O338" i="37" s="1"/>
  <c r="B338" i="37"/>
  <c r="K338" i="37" s="1"/>
  <c r="D338" i="37"/>
  <c r="F338" i="37"/>
  <c r="E550" i="37" l="1"/>
  <c r="N550" i="37"/>
  <c r="E548" i="37"/>
  <c r="N548" i="37"/>
  <c r="L550" i="37"/>
  <c r="M550" i="37"/>
  <c r="L548" i="37"/>
  <c r="M548" i="37"/>
  <c r="G550" i="37"/>
  <c r="J550" i="37"/>
  <c r="I550" i="37"/>
  <c r="O550" i="37"/>
  <c r="H550" i="37"/>
  <c r="A551" i="37"/>
  <c r="A549" i="37"/>
  <c r="I548" i="37"/>
  <c r="H548" i="37"/>
  <c r="J548" i="37"/>
  <c r="G548" i="37"/>
  <c r="C339" i="37"/>
  <c r="O339" i="37" s="1"/>
  <c r="D339" i="37"/>
  <c r="B339" i="37"/>
  <c r="K339" i="37" s="1"/>
  <c r="F339" i="37"/>
  <c r="E551" i="37" l="1"/>
  <c r="N551" i="37"/>
  <c r="E549" i="37"/>
  <c r="N549" i="37"/>
  <c r="L549" i="37"/>
  <c r="M549" i="37"/>
  <c r="L551" i="37"/>
  <c r="M551" i="37"/>
  <c r="G549" i="37"/>
  <c r="J549" i="37"/>
  <c r="I549" i="37"/>
  <c r="H549" i="37"/>
  <c r="I551" i="37"/>
  <c r="H551" i="37"/>
  <c r="J551" i="37"/>
  <c r="A552" i="37"/>
  <c r="G551" i="37"/>
  <c r="O551" i="37"/>
  <c r="C340" i="37"/>
  <c r="B340" i="37"/>
  <c r="K340" i="37" s="1"/>
  <c r="F340" i="37"/>
  <c r="D340" i="37"/>
  <c r="E552" i="37" l="1"/>
  <c r="N552" i="37"/>
  <c r="L552" i="37"/>
  <c r="M552" i="37"/>
  <c r="J552" i="37"/>
  <c r="O552" i="37"/>
  <c r="I552" i="37"/>
  <c r="G552" i="37"/>
  <c r="A553" i="37"/>
  <c r="H552" i="37"/>
  <c r="F341" i="37"/>
  <c r="B341" i="37"/>
  <c r="K341" i="37" s="1"/>
  <c r="C341" i="37"/>
  <c r="D341" i="37"/>
  <c r="E553" i="37" l="1"/>
  <c r="N553" i="37"/>
  <c r="L553" i="37"/>
  <c r="M553" i="37"/>
  <c r="I553" i="37"/>
  <c r="O553" i="37"/>
  <c r="H553" i="37"/>
  <c r="G553" i="37"/>
  <c r="J553" i="37"/>
  <c r="A554" i="37"/>
  <c r="B342" i="37"/>
  <c r="K342" i="37" s="1"/>
  <c r="F342" i="37"/>
  <c r="D342" i="37"/>
  <c r="C342" i="37"/>
  <c r="E554" i="37" l="1"/>
  <c r="N554" i="37"/>
  <c r="L554" i="37"/>
  <c r="M554" i="37"/>
  <c r="J554" i="37"/>
  <c r="I554" i="37"/>
  <c r="H554" i="37"/>
  <c r="A555" i="37"/>
  <c r="G554" i="37"/>
  <c r="A557" i="37"/>
  <c r="C343" i="37"/>
  <c r="F343" i="37"/>
  <c r="D343" i="37"/>
  <c r="B343" i="37"/>
  <c r="K343" i="37" s="1"/>
  <c r="E557" i="37" l="1"/>
  <c r="N557" i="37"/>
  <c r="E555" i="37"/>
  <c r="N555" i="37"/>
  <c r="L557" i="37"/>
  <c r="M557" i="37"/>
  <c r="L555" i="37"/>
  <c r="M555" i="37"/>
  <c r="I555" i="37"/>
  <c r="H555" i="37"/>
  <c r="G555" i="37"/>
  <c r="A556" i="37"/>
  <c r="J555" i="37"/>
  <c r="G557" i="37"/>
  <c r="J557" i="37"/>
  <c r="A558" i="37"/>
  <c r="I557" i="37"/>
  <c r="O557" i="37"/>
  <c r="H557" i="37"/>
  <c r="B344" i="37"/>
  <c r="K344" i="37" s="1"/>
  <c r="F344" i="37"/>
  <c r="D344" i="37"/>
  <c r="C344" i="37"/>
  <c r="O344" i="37" s="1"/>
  <c r="E558" i="37" l="1"/>
  <c r="N558" i="37"/>
  <c r="E556" i="37"/>
  <c r="N556" i="37"/>
  <c r="L556" i="37"/>
  <c r="M556" i="37"/>
  <c r="L558" i="37"/>
  <c r="M558" i="37"/>
  <c r="H556" i="37"/>
  <c r="G556" i="37"/>
  <c r="J556" i="37"/>
  <c r="I556" i="37"/>
  <c r="J558" i="37"/>
  <c r="I558" i="37"/>
  <c r="A559" i="37"/>
  <c r="H558" i="37"/>
  <c r="O558" i="37"/>
  <c r="G558" i="37"/>
  <c r="C345" i="37"/>
  <c r="O345" i="37" s="1"/>
  <c r="D345" i="37"/>
  <c r="F345" i="37"/>
  <c r="B345" i="37"/>
  <c r="K345" i="37" s="1"/>
  <c r="E559" i="37" l="1"/>
  <c r="N559" i="37"/>
  <c r="L559" i="37"/>
  <c r="M559" i="37"/>
  <c r="G559" i="37"/>
  <c r="O559" i="37"/>
  <c r="I559" i="37"/>
  <c r="J559" i="37"/>
  <c r="H559" i="37"/>
  <c r="A560" i="37"/>
  <c r="C346" i="37"/>
  <c r="O346" i="37" s="1"/>
  <c r="F346" i="37"/>
  <c r="B346" i="37"/>
  <c r="K346" i="37" s="1"/>
  <c r="D346" i="37"/>
  <c r="E560" i="37" l="1"/>
  <c r="N560" i="37"/>
  <c r="L560" i="37"/>
  <c r="M560" i="37"/>
  <c r="J560" i="37"/>
  <c r="A561" i="37"/>
  <c r="I560" i="37"/>
  <c r="H560" i="37"/>
  <c r="G560" i="37"/>
  <c r="O560" i="37"/>
  <c r="F347" i="37"/>
  <c r="D347" i="37"/>
  <c r="C347" i="37"/>
  <c r="B347" i="37"/>
  <c r="K347" i="37" s="1"/>
  <c r="E561" i="37" l="1"/>
  <c r="N561" i="37"/>
  <c r="L561" i="37"/>
  <c r="M561" i="37"/>
  <c r="J561" i="37"/>
  <c r="I561" i="37"/>
  <c r="A562" i="37"/>
  <c r="G561" i="37"/>
  <c r="H561" i="37"/>
  <c r="F348" i="37"/>
  <c r="D348" i="37"/>
  <c r="B348" i="37"/>
  <c r="K348" i="37" s="1"/>
  <c r="C348" i="37"/>
  <c r="E562" i="37" l="1"/>
  <c r="N562" i="37"/>
  <c r="L562" i="37"/>
  <c r="M562" i="37"/>
  <c r="J562" i="37"/>
  <c r="I562" i="37"/>
  <c r="H562" i="37"/>
  <c r="A563" i="37"/>
  <c r="G562" i="37"/>
  <c r="D349" i="37"/>
  <c r="F349" i="37"/>
  <c r="C349" i="37"/>
  <c r="B349" i="37"/>
  <c r="K349" i="37" s="1"/>
  <c r="E563" i="37" l="1"/>
  <c r="N563" i="37"/>
  <c r="L563" i="37"/>
  <c r="M563" i="37"/>
  <c r="I563" i="37"/>
  <c r="H563" i="37"/>
  <c r="G563" i="37"/>
  <c r="J563" i="37"/>
  <c r="A571" i="37"/>
  <c r="B350" i="37"/>
  <c r="K350" i="37" s="1"/>
  <c r="F350" i="37"/>
  <c r="D350" i="37"/>
  <c r="C350" i="37"/>
  <c r="E571" i="37" l="1"/>
  <c r="N571" i="37"/>
  <c r="L571" i="37"/>
  <c r="M571" i="37"/>
  <c r="G571" i="37"/>
  <c r="A572" i="37"/>
  <c r="J571" i="37"/>
  <c r="I571" i="37"/>
  <c r="H571" i="37"/>
  <c r="O571" i="37"/>
  <c r="F351" i="37"/>
  <c r="D351" i="37"/>
  <c r="C351" i="37"/>
  <c r="O351" i="37" s="1"/>
  <c r="B351" i="37"/>
  <c r="K351" i="37" s="1"/>
  <c r="E572" i="37" l="1"/>
  <c r="N572" i="37"/>
  <c r="L572" i="37"/>
  <c r="M572" i="37"/>
  <c r="J572" i="37"/>
  <c r="A573" i="37"/>
  <c r="H572" i="37"/>
  <c r="G572" i="37"/>
  <c r="O572" i="37"/>
  <c r="I572" i="37"/>
  <c r="C352" i="37"/>
  <c r="O352" i="37" s="1"/>
  <c r="D352" i="37"/>
  <c r="F352" i="37"/>
  <c r="B352" i="37"/>
  <c r="K352" i="37" s="1"/>
  <c r="E573" i="37" l="1"/>
  <c r="N573" i="37"/>
  <c r="L573" i="37"/>
  <c r="M573" i="37"/>
  <c r="J573" i="37"/>
  <c r="A574" i="37"/>
  <c r="I573" i="37"/>
  <c r="O573" i="37"/>
  <c r="H573" i="37"/>
  <c r="G573" i="37"/>
  <c r="D353" i="37"/>
  <c r="C353" i="37"/>
  <c r="O353" i="37" s="1"/>
  <c r="F353" i="37"/>
  <c r="B353" i="37"/>
  <c r="K353" i="37" s="1"/>
  <c r="E574" i="37" l="1"/>
  <c r="N574" i="37"/>
  <c r="L574" i="37"/>
  <c r="M574" i="37"/>
  <c r="I574" i="37"/>
  <c r="O574" i="37"/>
  <c r="H574" i="37"/>
  <c r="A575" i="37"/>
  <c r="G574" i="37"/>
  <c r="J574" i="37"/>
  <c r="F354" i="37"/>
  <c r="C354" i="37"/>
  <c r="D354" i="37"/>
  <c r="B354" i="37"/>
  <c r="K354" i="37" s="1"/>
  <c r="E575" i="37" l="1"/>
  <c r="N575" i="37"/>
  <c r="L575" i="37"/>
  <c r="M575" i="37"/>
  <c r="G575" i="37"/>
  <c r="A576" i="37"/>
  <c r="J575" i="37"/>
  <c r="I575" i="37"/>
  <c r="H575" i="37"/>
  <c r="A578" i="37"/>
  <c r="C355" i="37"/>
  <c r="D355" i="37"/>
  <c r="F355" i="37"/>
  <c r="B355" i="37"/>
  <c r="K355" i="37" s="1"/>
  <c r="E578" i="37" l="1"/>
  <c r="N578" i="37"/>
  <c r="E576" i="37"/>
  <c r="N576" i="37"/>
  <c r="L576" i="37"/>
  <c r="M576" i="37"/>
  <c r="L578" i="37"/>
  <c r="M578" i="37"/>
  <c r="G578" i="37"/>
  <c r="J578" i="37"/>
  <c r="A579" i="37"/>
  <c r="I578" i="37"/>
  <c r="H578" i="37"/>
  <c r="O578" i="37"/>
  <c r="A577" i="37"/>
  <c r="I576" i="37"/>
  <c r="H576" i="37"/>
  <c r="G576" i="37"/>
  <c r="J576" i="37"/>
  <c r="C356" i="37"/>
  <c r="F356" i="37"/>
  <c r="B356" i="37"/>
  <c r="K356" i="37" s="1"/>
  <c r="D356" i="37"/>
  <c r="E577" i="37" l="1"/>
  <c r="N577" i="37"/>
  <c r="E579" i="37"/>
  <c r="N579" i="37"/>
  <c r="L577" i="37"/>
  <c r="M577" i="37"/>
  <c r="L579" i="37"/>
  <c r="M579" i="37"/>
  <c r="G577" i="37"/>
  <c r="H577" i="37"/>
  <c r="J577" i="37"/>
  <c r="I577" i="37"/>
  <c r="I579" i="37"/>
  <c r="H579" i="37"/>
  <c r="J579" i="37"/>
  <c r="O579" i="37"/>
  <c r="G579" i="37"/>
  <c r="A580" i="37"/>
  <c r="B357" i="37"/>
  <c r="K357" i="37" s="1"/>
  <c r="D357" i="37"/>
  <c r="F357" i="37"/>
  <c r="C357" i="37"/>
  <c r="E580" i="37" l="1"/>
  <c r="N580" i="37"/>
  <c r="L580" i="37"/>
  <c r="M580" i="37"/>
  <c r="J580" i="37"/>
  <c r="O580" i="37"/>
  <c r="I580" i="37"/>
  <c r="H580" i="37"/>
  <c r="G580" i="37"/>
  <c r="A581" i="37"/>
  <c r="F358" i="37"/>
  <c r="D358" i="37"/>
  <c r="B358" i="37"/>
  <c r="K358" i="37" s="1"/>
  <c r="C358" i="37"/>
  <c r="O358" i="37" s="1"/>
  <c r="E581" i="37" l="1"/>
  <c r="N581" i="37"/>
  <c r="L581" i="37"/>
  <c r="M581" i="37"/>
  <c r="I581" i="37"/>
  <c r="G581" i="37"/>
  <c r="J581" i="37"/>
  <c r="O581" i="37"/>
  <c r="A582" i="37"/>
  <c r="H581" i="37"/>
  <c r="B359" i="37"/>
  <c r="K359" i="37" s="1"/>
  <c r="F359" i="37"/>
  <c r="D359" i="37"/>
  <c r="C359" i="37"/>
  <c r="O359" i="37" s="1"/>
  <c r="E582" i="37" l="1"/>
  <c r="N582" i="37"/>
  <c r="L582" i="37"/>
  <c r="M582" i="37"/>
  <c r="J582" i="37"/>
  <c r="I582" i="37"/>
  <c r="H582" i="37"/>
  <c r="A583" i="37"/>
  <c r="G582" i="37"/>
  <c r="A585" i="37"/>
  <c r="C360" i="37"/>
  <c r="O360" i="37" s="1"/>
  <c r="F360" i="37"/>
  <c r="D360" i="37"/>
  <c r="B360" i="37"/>
  <c r="K360" i="37" s="1"/>
  <c r="E585" i="37" l="1"/>
  <c r="N585" i="37"/>
  <c r="E583" i="37"/>
  <c r="N583" i="37"/>
  <c r="L585" i="37"/>
  <c r="M585" i="37"/>
  <c r="L583" i="37"/>
  <c r="M583" i="37"/>
  <c r="I583" i="37"/>
  <c r="H583" i="37"/>
  <c r="G583" i="37"/>
  <c r="A584" i="37"/>
  <c r="J583" i="37"/>
  <c r="G585" i="37"/>
  <c r="J585" i="37"/>
  <c r="A586" i="37"/>
  <c r="H585" i="37"/>
  <c r="I585" i="37"/>
  <c r="O585" i="37"/>
  <c r="D361" i="37"/>
  <c r="C361" i="37"/>
  <c r="B361" i="37"/>
  <c r="K361" i="37" s="1"/>
  <c r="F361" i="37"/>
  <c r="E586" i="37" l="1"/>
  <c r="N586" i="37"/>
  <c r="E584" i="37"/>
  <c r="N584" i="37"/>
  <c r="L584" i="37"/>
  <c r="M584" i="37"/>
  <c r="L586" i="37"/>
  <c r="M586" i="37"/>
  <c r="H584" i="37"/>
  <c r="I584" i="37"/>
  <c r="G584" i="37"/>
  <c r="J584" i="37"/>
  <c r="J586" i="37"/>
  <c r="I586" i="37"/>
  <c r="A587" i="37"/>
  <c r="O586" i="37"/>
  <c r="G586" i="37"/>
  <c r="H586" i="37"/>
  <c r="F362" i="37"/>
  <c r="D362" i="37"/>
  <c r="B362" i="37"/>
  <c r="K362" i="37" s="1"/>
  <c r="C362" i="37"/>
  <c r="E587" i="37" l="1"/>
  <c r="N587" i="37"/>
  <c r="L587" i="37"/>
  <c r="M587" i="37"/>
  <c r="G587" i="37"/>
  <c r="A588" i="37"/>
  <c r="J587" i="37"/>
  <c r="I587" i="37"/>
  <c r="H587" i="37"/>
  <c r="O587" i="37"/>
  <c r="D363" i="37"/>
  <c r="C363" i="37"/>
  <c r="B363" i="37"/>
  <c r="K363" i="37" s="1"/>
  <c r="F363" i="37"/>
  <c r="E588" i="37" l="1"/>
  <c r="N588" i="37"/>
  <c r="L588" i="37"/>
  <c r="M588" i="37"/>
  <c r="J588" i="37"/>
  <c r="A589" i="37"/>
  <c r="I588" i="37"/>
  <c r="H588" i="37"/>
  <c r="G588" i="37"/>
  <c r="O588" i="37"/>
  <c r="F364" i="37"/>
  <c r="C364" i="37"/>
  <c r="B364" i="37"/>
  <c r="K364" i="37" s="1"/>
  <c r="D364" i="37"/>
  <c r="E589" i="37" l="1"/>
  <c r="N589" i="37"/>
  <c r="L589" i="37"/>
  <c r="M589" i="37"/>
  <c r="J589" i="37"/>
  <c r="I589" i="37"/>
  <c r="A590" i="37"/>
  <c r="G589" i="37"/>
  <c r="H589" i="37"/>
  <c r="F365" i="37"/>
  <c r="D365" i="37"/>
  <c r="B365" i="37"/>
  <c r="K365" i="37" s="1"/>
  <c r="C365" i="37"/>
  <c r="O365" i="37" s="1"/>
  <c r="E590" i="37" l="1"/>
  <c r="N590" i="37"/>
  <c r="L590" i="37"/>
  <c r="M590" i="37"/>
  <c r="J590" i="37"/>
  <c r="I590" i="37"/>
  <c r="H590" i="37"/>
  <c r="A591" i="37"/>
  <c r="G590" i="37"/>
  <c r="F366" i="37"/>
  <c r="C366" i="37"/>
  <c r="O366" i="37" s="1"/>
  <c r="B366" i="37"/>
  <c r="K366" i="37" s="1"/>
  <c r="D366" i="37"/>
  <c r="E591" i="37" l="1"/>
  <c r="N591" i="37"/>
  <c r="L591" i="37"/>
  <c r="M591" i="37"/>
  <c r="I591" i="37"/>
  <c r="H591" i="37"/>
  <c r="G591" i="37"/>
  <c r="J591" i="37"/>
  <c r="A599" i="37"/>
  <c r="C367" i="37"/>
  <c r="O367" i="37" s="1"/>
  <c r="B367" i="37"/>
  <c r="K367" i="37" s="1"/>
  <c r="F367" i="37"/>
  <c r="D367" i="37"/>
  <c r="E599" i="37" l="1"/>
  <c r="N599" i="37"/>
  <c r="L599" i="37"/>
  <c r="M599" i="37"/>
  <c r="G599" i="37"/>
  <c r="A600" i="37"/>
  <c r="J599" i="37"/>
  <c r="I599" i="37"/>
  <c r="H599" i="37"/>
  <c r="O599" i="37"/>
  <c r="B368" i="37"/>
  <c r="K368" i="37" s="1"/>
  <c r="D368" i="37"/>
  <c r="C368" i="37"/>
  <c r="F368" i="37"/>
  <c r="E600" i="37" l="1"/>
  <c r="N600" i="37"/>
  <c r="L600" i="37"/>
  <c r="M600" i="37"/>
  <c r="J600" i="37"/>
  <c r="A601" i="37"/>
  <c r="I600" i="37"/>
  <c r="H600" i="37"/>
  <c r="G600" i="37"/>
  <c r="O600" i="37"/>
  <c r="C369" i="37"/>
  <c r="B369" i="37"/>
  <c r="K369" i="37" s="1"/>
  <c r="D369" i="37"/>
  <c r="F369" i="37"/>
  <c r="E601" i="37" l="1"/>
  <c r="N601" i="37"/>
  <c r="L601" i="37"/>
  <c r="M601" i="37"/>
  <c r="J601" i="37"/>
  <c r="A602" i="37"/>
  <c r="I601" i="37"/>
  <c r="O601" i="37"/>
  <c r="H601" i="37"/>
  <c r="G601" i="37"/>
  <c r="D370" i="37"/>
  <c r="C370" i="37"/>
  <c r="B370" i="37"/>
  <c r="K370" i="37" s="1"/>
  <c r="F370" i="37"/>
  <c r="E602" i="37" l="1"/>
  <c r="N602" i="37"/>
  <c r="L602" i="37"/>
  <c r="M602" i="37"/>
  <c r="I602" i="37"/>
  <c r="O602" i="37"/>
  <c r="H602" i="37"/>
  <c r="A603" i="37"/>
  <c r="G602" i="37"/>
  <c r="J602" i="37"/>
  <c r="F371" i="37"/>
  <c r="B371" i="37"/>
  <c r="K371" i="37" s="1"/>
  <c r="C371" i="37"/>
  <c r="D371" i="37"/>
  <c r="E603" i="37" l="1"/>
  <c r="N603" i="37"/>
  <c r="L603" i="37"/>
  <c r="M603" i="37"/>
  <c r="G603" i="37"/>
  <c r="A604" i="37"/>
  <c r="I603" i="37"/>
  <c r="J603" i="37"/>
  <c r="H603" i="37"/>
  <c r="A606" i="37"/>
  <c r="C372" i="37"/>
  <c r="O372" i="37" s="1"/>
  <c r="D372" i="37"/>
  <c r="B372" i="37"/>
  <c r="K372" i="37" s="1"/>
  <c r="F372" i="37"/>
  <c r="E604" i="37" l="1"/>
  <c r="N604" i="37"/>
  <c r="E606" i="37"/>
  <c r="N606" i="37"/>
  <c r="L606" i="37"/>
  <c r="M606" i="37"/>
  <c r="L604" i="37"/>
  <c r="M604" i="37"/>
  <c r="G606" i="37"/>
  <c r="J606" i="37"/>
  <c r="I606" i="37"/>
  <c r="O606" i="37"/>
  <c r="H606" i="37"/>
  <c r="A607" i="37"/>
  <c r="A605" i="37"/>
  <c r="I604" i="37"/>
  <c r="H604" i="37"/>
  <c r="G604" i="37"/>
  <c r="J604" i="37"/>
  <c r="C373" i="37"/>
  <c r="O373" i="37" s="1"/>
  <c r="F373" i="37"/>
  <c r="B373" i="37"/>
  <c r="K373" i="37" s="1"/>
  <c r="D373" i="37"/>
  <c r="E607" i="37" l="1"/>
  <c r="N607" i="37"/>
  <c r="E605" i="37"/>
  <c r="N605" i="37"/>
  <c r="L605" i="37"/>
  <c r="M605" i="37"/>
  <c r="L607" i="37"/>
  <c r="M607" i="37"/>
  <c r="G605" i="37"/>
  <c r="J605" i="37"/>
  <c r="I605" i="37"/>
  <c r="H605" i="37"/>
  <c r="I607" i="37"/>
  <c r="H607" i="37"/>
  <c r="O607" i="37"/>
  <c r="G607" i="37"/>
  <c r="A608" i="37"/>
  <c r="J607" i="37"/>
  <c r="F374" i="37"/>
  <c r="D374" i="37"/>
  <c r="B374" i="37"/>
  <c r="K374" i="37" s="1"/>
  <c r="C374" i="37"/>
  <c r="O374" i="37" s="1"/>
  <c r="E608" i="37" l="1"/>
  <c r="N608" i="37"/>
  <c r="L608" i="37"/>
  <c r="M608" i="37"/>
  <c r="J608" i="37"/>
  <c r="I608" i="37"/>
  <c r="H608" i="37"/>
  <c r="G608" i="37"/>
  <c r="A609" i="37"/>
  <c r="O608" i="37"/>
  <c r="C375" i="37"/>
  <c r="F375" i="37"/>
  <c r="D375" i="37"/>
  <c r="B375" i="37"/>
  <c r="K375" i="37" s="1"/>
  <c r="E609" i="37" l="1"/>
  <c r="N609" i="37"/>
  <c r="L609" i="37"/>
  <c r="M609" i="37"/>
  <c r="I609" i="37"/>
  <c r="A610" i="37"/>
  <c r="H609" i="37"/>
  <c r="G609" i="37"/>
  <c r="J609" i="37"/>
  <c r="O609" i="37"/>
  <c r="D376" i="37"/>
  <c r="F376" i="37"/>
  <c r="C376" i="37"/>
  <c r="B376" i="37"/>
  <c r="K376" i="37" s="1"/>
  <c r="E610" i="37" l="1"/>
  <c r="N610" i="37"/>
  <c r="L610" i="37"/>
  <c r="M610" i="37"/>
  <c r="J610" i="37"/>
  <c r="A611" i="37"/>
  <c r="I610" i="37"/>
  <c r="H610" i="37"/>
  <c r="G610" i="37"/>
  <c r="A613" i="37"/>
  <c r="C377" i="37"/>
  <c r="F377" i="37"/>
  <c r="D377" i="37"/>
  <c r="B377" i="37"/>
  <c r="K377" i="37" s="1"/>
  <c r="E613" i="37" l="1"/>
  <c r="N613" i="37"/>
  <c r="E611" i="37"/>
  <c r="N611" i="37"/>
  <c r="L613" i="37"/>
  <c r="M613" i="37"/>
  <c r="L611" i="37"/>
  <c r="M611" i="37"/>
  <c r="G613" i="37"/>
  <c r="J613" i="37"/>
  <c r="O613" i="37"/>
  <c r="A614" i="37"/>
  <c r="I613" i="37"/>
  <c r="H613" i="37"/>
  <c r="I611" i="37"/>
  <c r="H611" i="37"/>
  <c r="G611" i="37"/>
  <c r="A612" i="37"/>
  <c r="J611" i="37"/>
  <c r="D378" i="37"/>
  <c r="F378" i="37"/>
  <c r="C378" i="37"/>
  <c r="B378" i="37"/>
  <c r="K378" i="37" s="1"/>
  <c r="E612" i="37" l="1"/>
  <c r="N612" i="37"/>
  <c r="E614" i="37"/>
  <c r="N614" i="37"/>
  <c r="L614" i="37"/>
  <c r="M614" i="37"/>
  <c r="L612" i="37"/>
  <c r="M612" i="37"/>
  <c r="J614" i="37"/>
  <c r="I614" i="37"/>
  <c r="O614" i="37"/>
  <c r="G614" i="37"/>
  <c r="H614" i="37"/>
  <c r="A615" i="37"/>
  <c r="H612" i="37"/>
  <c r="G612" i="37"/>
  <c r="J612" i="37"/>
  <c r="I612" i="37"/>
  <c r="F379" i="37"/>
  <c r="B379" i="37"/>
  <c r="K379" i="37" s="1"/>
  <c r="C379" i="37"/>
  <c r="O379" i="37" s="1"/>
  <c r="D379" i="37"/>
  <c r="E615" i="37" l="1"/>
  <c r="N615" i="37"/>
  <c r="L615" i="37"/>
  <c r="M615" i="37"/>
  <c r="G615" i="37"/>
  <c r="O615" i="37"/>
  <c r="J615" i="37"/>
  <c r="I615" i="37"/>
  <c r="A616" i="37"/>
  <c r="H615" i="37"/>
  <c r="F380" i="37"/>
  <c r="C380" i="37"/>
  <c r="O380" i="37" s="1"/>
  <c r="D380" i="37"/>
  <c r="B380" i="37"/>
  <c r="K380" i="37" s="1"/>
  <c r="E616" i="37" l="1"/>
  <c r="N616" i="37"/>
  <c r="L616" i="37"/>
  <c r="M616" i="37"/>
  <c r="J616" i="37"/>
  <c r="O616" i="37"/>
  <c r="I616" i="37"/>
  <c r="H616" i="37"/>
  <c r="A617" i="37"/>
  <c r="G616" i="37"/>
  <c r="D381" i="37"/>
  <c r="C381" i="37"/>
  <c r="O381" i="37" s="1"/>
  <c r="B381" i="37"/>
  <c r="K381" i="37" s="1"/>
  <c r="F381" i="37"/>
  <c r="E617" i="37" l="1"/>
  <c r="N617" i="37"/>
  <c r="L617" i="37"/>
  <c r="M617" i="37"/>
  <c r="J617" i="37"/>
  <c r="I617" i="37"/>
  <c r="A618" i="37"/>
  <c r="G617" i="37"/>
  <c r="H617" i="37"/>
  <c r="B382" i="37"/>
  <c r="K382" i="37" s="1"/>
  <c r="F382" i="37"/>
  <c r="C382" i="37"/>
  <c r="D382" i="37"/>
  <c r="E618" i="37" l="1"/>
  <c r="N618" i="37"/>
  <c r="L618" i="37"/>
  <c r="M618" i="37"/>
  <c r="J618" i="37"/>
  <c r="I618" i="37"/>
  <c r="H618" i="37"/>
  <c r="A619" i="37"/>
  <c r="G618" i="37"/>
  <c r="F383" i="37"/>
  <c r="C383" i="37"/>
  <c r="B383" i="37"/>
  <c r="K383" i="37" s="1"/>
  <c r="D383" i="37"/>
  <c r="E619" i="37" l="1"/>
  <c r="N619" i="37"/>
  <c r="L619" i="37"/>
  <c r="M619" i="37"/>
  <c r="I619" i="37"/>
  <c r="J619" i="37"/>
  <c r="H619" i="37"/>
  <c r="G619" i="37"/>
  <c r="A627" i="37"/>
  <c r="F384" i="37"/>
  <c r="C384" i="37"/>
  <c r="B384" i="37"/>
  <c r="K384" i="37" s="1"/>
  <c r="D384" i="37"/>
  <c r="E627" i="37" l="1"/>
  <c r="N627" i="37"/>
  <c r="L627" i="37"/>
  <c r="M627" i="37"/>
  <c r="G627" i="37"/>
  <c r="O627" i="37"/>
  <c r="J627" i="37"/>
  <c r="I627" i="37"/>
  <c r="H627" i="37"/>
  <c r="A628" i="37"/>
  <c r="D385" i="37"/>
  <c r="C385" i="37"/>
  <c r="B385" i="37"/>
  <c r="K385" i="37" s="1"/>
  <c r="F385" i="37"/>
  <c r="E628" i="37" l="1"/>
  <c r="N628" i="37"/>
  <c r="L628" i="37"/>
  <c r="M628" i="37"/>
  <c r="J628" i="37"/>
  <c r="A629" i="37"/>
  <c r="I628" i="37"/>
  <c r="H628" i="37"/>
  <c r="G628" i="37"/>
  <c r="O628" i="37"/>
  <c r="C386" i="37"/>
  <c r="O386" i="37" s="1"/>
  <c r="B386" i="37"/>
  <c r="K386" i="37" s="1"/>
  <c r="D386" i="37"/>
  <c r="F386" i="37"/>
  <c r="E629" i="37" l="1"/>
  <c r="N629" i="37"/>
  <c r="L629" i="37"/>
  <c r="M629" i="37"/>
  <c r="J629" i="37"/>
  <c r="A630" i="37"/>
  <c r="I629" i="37"/>
  <c r="O629" i="37"/>
  <c r="H629" i="37"/>
  <c r="G629" i="37"/>
  <c r="B387" i="37"/>
  <c r="K387" i="37" s="1"/>
  <c r="C387" i="37"/>
  <c r="O387" i="37" s="1"/>
  <c r="D387" i="37"/>
  <c r="F387" i="37"/>
  <c r="E630" i="37" l="1"/>
  <c r="N630" i="37"/>
  <c r="L630" i="37"/>
  <c r="M630" i="37"/>
  <c r="I630" i="37"/>
  <c r="O630" i="37"/>
  <c r="H630" i="37"/>
  <c r="A631" i="37"/>
  <c r="G630" i="37"/>
  <c r="J630" i="37"/>
  <c r="C388" i="37"/>
  <c r="O388" i="37" s="1"/>
  <c r="B388" i="37"/>
  <c r="K388" i="37" s="1"/>
  <c r="D388" i="37"/>
  <c r="F388" i="37"/>
  <c r="E631" i="37" l="1"/>
  <c r="N631" i="37"/>
  <c r="L631" i="37"/>
  <c r="M631" i="37"/>
  <c r="G631" i="37"/>
  <c r="A632" i="37"/>
  <c r="J631" i="37"/>
  <c r="I631" i="37"/>
  <c r="H631" i="37"/>
  <c r="A634" i="37"/>
  <c r="D389" i="37"/>
  <c r="B389" i="37"/>
  <c r="K389" i="37" s="1"/>
  <c r="F389" i="37"/>
  <c r="C389" i="37"/>
  <c r="E634" i="37" l="1"/>
  <c r="N634" i="37"/>
  <c r="E632" i="37"/>
  <c r="N632" i="37"/>
  <c r="L634" i="37"/>
  <c r="M634" i="37"/>
  <c r="L632" i="37"/>
  <c r="M632" i="37"/>
  <c r="G634" i="37"/>
  <c r="J634" i="37"/>
  <c r="O634" i="37"/>
  <c r="H634" i="37"/>
  <c r="A635" i="37"/>
  <c r="I634" i="37"/>
  <c r="A633" i="37"/>
  <c r="I632" i="37"/>
  <c r="H632" i="37"/>
  <c r="G632" i="37"/>
  <c r="J632" i="37"/>
  <c r="C390" i="37"/>
  <c r="B390" i="37"/>
  <c r="K390" i="37" s="1"/>
  <c r="F390" i="37"/>
  <c r="D390" i="37"/>
  <c r="E635" i="37" l="1"/>
  <c r="N635" i="37"/>
  <c r="E633" i="37"/>
  <c r="N633" i="37"/>
  <c r="L633" i="37"/>
  <c r="M633" i="37"/>
  <c r="L635" i="37"/>
  <c r="M635" i="37"/>
  <c r="G633" i="37"/>
  <c r="J633" i="37"/>
  <c r="H633" i="37"/>
  <c r="I633" i="37"/>
  <c r="I635" i="37"/>
  <c r="H635" i="37"/>
  <c r="A636" i="37"/>
  <c r="O635" i="37"/>
  <c r="G635" i="37"/>
  <c r="J635" i="37"/>
  <c r="D391" i="37"/>
  <c r="B391" i="37"/>
  <c r="K391" i="37" s="1"/>
  <c r="C391" i="37"/>
  <c r="F391" i="37"/>
  <c r="E636" i="37" l="1"/>
  <c r="N636" i="37"/>
  <c r="L636" i="37"/>
  <c r="M636" i="37"/>
  <c r="J636" i="37"/>
  <c r="O636" i="37"/>
  <c r="H636" i="37"/>
  <c r="I636" i="37"/>
  <c r="G636" i="37"/>
  <c r="A637" i="37"/>
  <c r="C392" i="37"/>
  <c r="D392" i="37"/>
  <c r="F392" i="37"/>
  <c r="B392" i="37"/>
  <c r="K392" i="37" s="1"/>
  <c r="E637" i="37" l="1"/>
  <c r="N637" i="37"/>
  <c r="L637" i="37"/>
  <c r="M637" i="37"/>
  <c r="I637" i="37"/>
  <c r="A638" i="37"/>
  <c r="H637" i="37"/>
  <c r="G637" i="37"/>
  <c r="J637" i="37"/>
  <c r="O637" i="37"/>
  <c r="D393" i="37"/>
  <c r="C393" i="37"/>
  <c r="O393" i="37" s="1"/>
  <c r="B393" i="37"/>
  <c r="K393" i="37" s="1"/>
  <c r="F393" i="37"/>
  <c r="E638" i="37" l="1"/>
  <c r="N638" i="37"/>
  <c r="L638" i="37"/>
  <c r="M638" i="37"/>
  <c r="J638" i="37"/>
  <c r="I638" i="37"/>
  <c r="H638" i="37"/>
  <c r="A639" i="37"/>
  <c r="G638" i="37"/>
  <c r="A641" i="37"/>
  <c r="C394" i="37"/>
  <c r="O394" i="37" s="1"/>
  <c r="F394" i="37"/>
  <c r="D394" i="37"/>
  <c r="B394" i="37"/>
  <c r="K394" i="37" s="1"/>
  <c r="E641" i="37" l="1"/>
  <c r="N641" i="37"/>
  <c r="E639" i="37"/>
  <c r="N639" i="37"/>
  <c r="L641" i="37"/>
  <c r="M641" i="37"/>
  <c r="L639" i="37"/>
  <c r="M639" i="37"/>
  <c r="I639" i="37"/>
  <c r="H639" i="37"/>
  <c r="G639" i="37"/>
  <c r="A640" i="37"/>
  <c r="J639" i="37"/>
  <c r="G641" i="37"/>
  <c r="J641" i="37"/>
  <c r="O641" i="37"/>
  <c r="I641" i="37"/>
  <c r="A642" i="37"/>
  <c r="H641" i="37"/>
  <c r="C395" i="37"/>
  <c r="O395" i="37" s="1"/>
  <c r="F395" i="37"/>
  <c r="B395" i="37"/>
  <c r="K395" i="37" s="1"/>
  <c r="D395" i="37"/>
  <c r="E640" i="37" l="1"/>
  <c r="N640" i="37"/>
  <c r="E642" i="37"/>
  <c r="N642" i="37"/>
  <c r="L642" i="37"/>
  <c r="M642" i="37"/>
  <c r="L640" i="37"/>
  <c r="M640" i="37"/>
  <c r="H640" i="37"/>
  <c r="I640" i="37"/>
  <c r="G640" i="37"/>
  <c r="J640" i="37"/>
  <c r="J642" i="37"/>
  <c r="A643" i="37"/>
  <c r="I642" i="37"/>
  <c r="H642" i="37"/>
  <c r="O642" i="37"/>
  <c r="G642" i="37"/>
  <c r="C396" i="37"/>
  <c r="F396" i="37"/>
  <c r="B396" i="37"/>
  <c r="K396" i="37" s="1"/>
  <c r="D396" i="37"/>
  <c r="E643" i="37" l="1"/>
  <c r="N643" i="37"/>
  <c r="L643" i="37"/>
  <c r="M643" i="37"/>
  <c r="G643" i="37"/>
  <c r="A644" i="37"/>
  <c r="J643" i="37"/>
  <c r="I643" i="37"/>
  <c r="H643" i="37"/>
  <c r="O643" i="37"/>
  <c r="C397" i="37"/>
  <c r="B397" i="37"/>
  <c r="K397" i="37" s="1"/>
  <c r="D397" i="37"/>
  <c r="F397" i="37"/>
  <c r="E644" i="37" l="1"/>
  <c r="N644" i="37"/>
  <c r="L644" i="37"/>
  <c r="M644" i="37"/>
  <c r="J644" i="37"/>
  <c r="A645" i="37"/>
  <c r="I644" i="37"/>
  <c r="O644" i="37"/>
  <c r="H644" i="37"/>
  <c r="G644" i="37"/>
  <c r="F398" i="37"/>
  <c r="B398" i="37"/>
  <c r="K398" i="37" s="1"/>
  <c r="C398" i="37"/>
  <c r="D398" i="37"/>
  <c r="E645" i="37" l="1"/>
  <c r="N645" i="37"/>
  <c r="L645" i="37"/>
  <c r="M645" i="37"/>
  <c r="J645" i="37"/>
  <c r="I645" i="37"/>
  <c r="A646" i="37"/>
  <c r="H645" i="37"/>
  <c r="G645" i="37"/>
  <c r="C399" i="37"/>
  <c r="D399" i="37"/>
  <c r="F399" i="37"/>
  <c r="B399" i="37"/>
  <c r="K399" i="37" s="1"/>
  <c r="E646" i="37" l="1"/>
  <c r="N646" i="37"/>
  <c r="L646" i="37"/>
  <c r="M646" i="37"/>
  <c r="J646" i="37"/>
  <c r="I646" i="37"/>
  <c r="H646" i="37"/>
  <c r="G646" i="37"/>
  <c r="A647" i="37"/>
  <c r="C400" i="37"/>
  <c r="O400" i="37" s="1"/>
  <c r="F400" i="37"/>
  <c r="B400" i="37"/>
  <c r="K400" i="37" s="1"/>
  <c r="D400" i="37"/>
  <c r="E647" i="37" l="1"/>
  <c r="N647" i="37"/>
  <c r="L647" i="37"/>
  <c r="M647" i="37"/>
  <c r="G647" i="37"/>
  <c r="J647" i="37"/>
  <c r="I647" i="37"/>
  <c r="H647" i="37"/>
  <c r="C401" i="37"/>
  <c r="O401" i="37" s="1"/>
  <c r="F401" i="37"/>
  <c r="D401" i="37"/>
  <c r="B401" i="37"/>
  <c r="K401" i="37" s="1"/>
  <c r="F402" i="37" l="1"/>
  <c r="B402" i="37"/>
  <c r="K402" i="37" s="1"/>
  <c r="D402" i="37"/>
  <c r="C402" i="37"/>
  <c r="O402" i="37" s="1"/>
  <c r="D403" i="37" l="1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F425" i="37" l="1"/>
  <c r="B425" i="37"/>
  <c r="K425" i="37" s="1"/>
  <c r="D425" i="37"/>
  <c r="C425" i="37"/>
  <c r="B426" i="37" l="1"/>
  <c r="K426" i="37" s="1"/>
  <c r="C426" i="37"/>
  <c r="D426" i="37"/>
  <c r="F426" i="37"/>
  <c r="F427" i="37" l="1"/>
  <c r="C427" i="37"/>
  <c r="B427" i="37"/>
  <c r="K427" i="37" s="1"/>
  <c r="D427" i="37"/>
  <c r="D428" i="37" l="1"/>
  <c r="F428" i="37"/>
  <c r="C428" i="37"/>
  <c r="O428" i="37" s="1"/>
  <c r="B428" i="37"/>
  <c r="K428" i="37" s="1"/>
  <c r="B429" i="37" l="1"/>
  <c r="K429" i="37" s="1"/>
  <c r="C429" i="37"/>
  <c r="O429" i="37" s="1"/>
  <c r="F429" i="37"/>
  <c r="D429" i="37"/>
  <c r="C430" i="37" l="1"/>
  <c r="O430" i="37" s="1"/>
  <c r="F430" i="37"/>
  <c r="D430" i="37"/>
  <c r="B430" i="37"/>
  <c r="K430" i="37" s="1"/>
  <c r="B431" i="37" l="1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D453" i="37" l="1"/>
  <c r="F453" i="37"/>
  <c r="C453" i="37"/>
  <c r="B453" i="37"/>
  <c r="K453" i="37" s="1"/>
  <c r="F454" i="37" l="1"/>
  <c r="B454" i="37"/>
  <c r="K454" i="37" s="1"/>
  <c r="C454" i="37"/>
  <c r="D454" i="37"/>
  <c r="C455" i="37" l="1"/>
  <c r="D455" i="37"/>
  <c r="B455" i="37"/>
  <c r="K455" i="37" s="1"/>
  <c r="F455" i="37"/>
  <c r="F456" i="37" l="1"/>
  <c r="B456" i="37"/>
  <c r="K456" i="37" s="1"/>
  <c r="C456" i="37"/>
  <c r="O456" i="37" s="1"/>
  <c r="D456" i="37"/>
  <c r="C457" i="37" l="1"/>
  <c r="O457" i="37" s="1"/>
  <c r="D457" i="37"/>
  <c r="F457" i="37"/>
  <c r="B457" i="37"/>
  <c r="K457" i="37" s="1"/>
  <c r="C458" i="37" l="1"/>
  <c r="O458" i="37" s="1"/>
  <c r="F458" i="37"/>
  <c r="D458" i="37"/>
  <c r="B458" i="37"/>
  <c r="K458" i="37" s="1"/>
  <c r="D459" i="37" l="1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B481" i="37" l="1"/>
  <c r="K481" i="37" s="1"/>
  <c r="D481" i="37"/>
  <c r="F481" i="37"/>
  <c r="C481" i="37"/>
  <c r="D482" i="37" l="1"/>
  <c r="C482" i="37"/>
  <c r="F482" i="37"/>
  <c r="B482" i="37"/>
  <c r="K482" i="37" s="1"/>
  <c r="C483" i="37" l="1"/>
  <c r="D483" i="37"/>
  <c r="B483" i="37"/>
  <c r="K483" i="37" s="1"/>
  <c r="F483" i="37"/>
  <c r="F484" i="37" l="1"/>
  <c r="B484" i="37"/>
  <c r="K484" i="37" s="1"/>
  <c r="C484" i="37"/>
  <c r="O484" i="37" s="1"/>
  <c r="D484" i="37"/>
  <c r="D485" i="37" l="1"/>
  <c r="B485" i="37"/>
  <c r="K485" i="37" s="1"/>
  <c r="F485" i="37"/>
  <c r="C485" i="37"/>
  <c r="O485" i="37" s="1"/>
  <c r="D486" i="37" l="1"/>
  <c r="B486" i="37"/>
  <c r="K486" i="37" s="1"/>
  <c r="F486" i="37"/>
  <c r="C486" i="37"/>
  <c r="O486" i="37" s="1"/>
  <c r="F487" i="37" l="1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F509" i="37" l="1"/>
  <c r="B509" i="37"/>
  <c r="K509" i="37" s="1"/>
  <c r="D509" i="37"/>
  <c r="C509" i="37"/>
  <c r="B510" i="37" l="1"/>
  <c r="K510" i="37" s="1"/>
  <c r="D510" i="37"/>
  <c r="F510" i="37"/>
  <c r="C510" i="37"/>
  <c r="B511" i="37" l="1"/>
  <c r="K511" i="37" s="1"/>
  <c r="F511" i="37"/>
  <c r="C511" i="37"/>
  <c r="D511" i="37"/>
  <c r="B512" i="37" l="1"/>
  <c r="K512" i="37" s="1"/>
  <c r="C512" i="37"/>
  <c r="O512" i="37" s="1"/>
  <c r="F512" i="37"/>
  <c r="D512" i="37"/>
  <c r="D513" i="37" l="1"/>
  <c r="F513" i="37"/>
  <c r="B513" i="37"/>
  <c r="K513" i="37" s="1"/>
  <c r="C513" i="37"/>
  <c r="O513" i="37" s="1"/>
  <c r="B514" i="37" l="1"/>
  <c r="K514" i="37" s="1"/>
  <c r="C514" i="37"/>
  <c r="O514" i="37" s="1"/>
  <c r="F514" i="37"/>
  <c r="D514" i="37"/>
  <c r="D515" i="37" l="1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D537" i="37" l="1"/>
  <c r="F537" i="37"/>
  <c r="B537" i="37"/>
  <c r="K537" i="37" s="1"/>
  <c r="C537" i="37"/>
  <c r="F538" i="37" l="1"/>
  <c r="D538" i="37"/>
  <c r="B538" i="37"/>
  <c r="K538" i="37" s="1"/>
  <c r="C538" i="37"/>
  <c r="B539" i="37" l="1"/>
  <c r="K539" i="37" s="1"/>
  <c r="C539" i="37"/>
  <c r="D539" i="37"/>
  <c r="F539" i="37"/>
  <c r="B540" i="37" l="1"/>
  <c r="K540" i="37" s="1"/>
  <c r="F540" i="37"/>
  <c r="D540" i="37"/>
  <c r="C540" i="37"/>
  <c r="O540" i="37" s="1"/>
  <c r="F541" i="37" l="1"/>
  <c r="C541" i="37"/>
  <c r="O541" i="37" s="1"/>
  <c r="D541" i="37"/>
  <c r="B541" i="37"/>
  <c r="K541" i="37" s="1"/>
  <c r="B542" i="37" l="1"/>
  <c r="K542" i="37" s="1"/>
  <c r="C542" i="37"/>
  <c r="O542" i="37" s="1"/>
  <c r="F542" i="37"/>
  <c r="D542" i="37"/>
  <c r="F543" i="37" l="1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B565" i="37" l="1"/>
  <c r="K565" i="37" s="1"/>
  <c r="F565" i="37"/>
  <c r="C565" i="37"/>
  <c r="D565" i="37"/>
  <c r="D566" i="37" l="1"/>
  <c r="B566" i="37"/>
  <c r="K566" i="37" s="1"/>
  <c r="C566" i="37"/>
  <c r="F566" i="37"/>
  <c r="C567" i="37" l="1"/>
  <c r="D567" i="37"/>
  <c r="B567" i="37"/>
  <c r="K567" i="37" s="1"/>
  <c r="F567" i="37"/>
  <c r="F568" i="37" l="1"/>
  <c r="B568" i="37"/>
  <c r="K568" i="37" s="1"/>
  <c r="C568" i="37"/>
  <c r="O568" i="37" s="1"/>
  <c r="D568" i="37"/>
  <c r="D569" i="37" l="1"/>
  <c r="C569" i="37"/>
  <c r="O569" i="37" s="1"/>
  <c r="F569" i="37"/>
  <c r="B569" i="37"/>
  <c r="K569" i="37" s="1"/>
  <c r="B570" i="37" l="1"/>
  <c r="K570" i="37" s="1"/>
  <c r="D570" i="37"/>
  <c r="C570" i="37"/>
  <c r="O570" i="37" s="1"/>
  <c r="F570" i="37"/>
  <c r="F571" i="37" l="1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D593" i="37" l="1"/>
  <c r="F593" i="37"/>
  <c r="C593" i="37"/>
  <c r="B593" i="37"/>
  <c r="K593" i="37" s="1"/>
  <c r="C594" i="37" l="1"/>
  <c r="D594" i="37"/>
  <c r="B594" i="37"/>
  <c r="K594" i="37" s="1"/>
  <c r="F594" i="37"/>
  <c r="B595" i="37" l="1"/>
  <c r="K595" i="37" s="1"/>
  <c r="C595" i="37"/>
  <c r="D595" i="37"/>
  <c r="F595" i="37"/>
  <c r="C596" i="37" l="1"/>
  <c r="O596" i="37" s="1"/>
  <c r="F596" i="37"/>
  <c r="D596" i="37"/>
  <c r="B596" i="37"/>
  <c r="K596" i="37" s="1"/>
  <c r="C597" i="37" l="1"/>
  <c r="O597" i="37" s="1"/>
  <c r="F597" i="37"/>
  <c r="B597" i="37"/>
  <c r="K597" i="37" s="1"/>
  <c r="D597" i="37"/>
  <c r="F598" i="37" l="1"/>
  <c r="D598" i="37"/>
  <c r="C598" i="37"/>
  <c r="O598" i="37" s="1"/>
  <c r="B598" i="37"/>
  <c r="K598" i="37" s="1"/>
  <c r="D599" i="37" l="1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F621" i="37" l="1"/>
  <c r="C621" i="37"/>
  <c r="D621" i="37"/>
  <c r="B621" i="37"/>
  <c r="K621" i="37" s="1"/>
  <c r="F622" i="37" l="1"/>
  <c r="B622" i="37"/>
  <c r="K622" i="37" s="1"/>
  <c r="C622" i="37"/>
  <c r="D622" i="37"/>
  <c r="D623" i="37" l="1"/>
  <c r="F623" i="37"/>
  <c r="B623" i="37"/>
  <c r="K623" i="37" s="1"/>
  <c r="C623" i="37"/>
  <c r="F624" i="37" l="1"/>
  <c r="B624" i="37"/>
  <c r="K624" i="37" s="1"/>
  <c r="C624" i="37"/>
  <c r="O624" i="37" s="1"/>
  <c r="D624" i="37"/>
  <c r="C625" i="37" l="1"/>
  <c r="O625" i="37" s="1"/>
  <c r="D625" i="37"/>
  <c r="B625" i="37"/>
  <c r="K625" i="37" s="1"/>
  <c r="F625" i="37"/>
  <c r="F626" i="37" l="1"/>
  <c r="B626" i="37"/>
  <c r="K626" i="37" s="1"/>
  <c r="D626" i="37"/>
  <c r="C626" i="37"/>
  <c r="O626" i="37" s="1"/>
  <c r="B627" i="37" l="1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  <comment ref="G9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Конто 3 се сам учитава</t>
        </r>
      </text>
    </comment>
    <comment ref="Y9" authorId="1" shapeId="0">
      <text>
        <r>
          <rPr>
            <sz val="9"/>
            <color indexed="81"/>
            <rFont val="Tahoma"/>
            <charset val="1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<sst xmlns="http://schemas.openxmlformats.org/spreadsheetml/2006/main" count="1252" uniqueCount="991">
  <si>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</si>
  <si>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</si>
  <si>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</si>
  <si>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</si>
  <si>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</si>
  <si>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</si>
  <si>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</si>
  <si>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</si>
  <si>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</si>
  <si>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</si>
  <si>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</si>
  <si>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</si>
  <si>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</si>
  <si>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</si>
  <si>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</si>
  <si>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</si>
  <si>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</si>
  <si>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</si>
  <si>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</si>
  <si>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</si>
  <si>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</si>
  <si>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</si>
  <si>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</si>
  <si>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</si>
  <si>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</si>
  <si>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</si>
  <si>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</si>
  <si>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</si>
  <si>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</si>
  <si>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</si>
  <si>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</si>
  <si>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</si>
  <si>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</si>
  <si>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</si>
  <si>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</si>
  <si>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</si>
  <si>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</si>
  <si>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</si>
  <si>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</si>
  <si>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</si>
  <si>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</si>
  <si>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</si>
  <si>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</si>
  <si>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</si>
  <si>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</si>
  <si>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</si>
  <si>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</si>
  <si>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</si>
  <si>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</si>
  <si>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</si>
  <si>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</si>
  <si>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</si>
  <si>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</si>
  <si>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</si>
  <si>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</si>
  <si>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</si>
  <si>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</si>
  <si>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</si>
  <si>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</si>
  <si>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</si>
  <si>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</si>
  <si>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</si>
  <si>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</si>
  <si>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</si>
  <si>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</si>
  <si>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</si>
  <si>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</si>
  <si>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</si>
  <si>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</si>
  <si>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</si>
  <si>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</si>
  <si>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</si>
  <si>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</si>
  <si>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</si>
  <si>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</si>
  <si>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</si>
  <si>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</si>
  <si>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</si>
  <si>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</si>
  <si>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</si>
  <si>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</si>
  <si>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</si>
  <si>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</si>
  <si>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</si>
  <si>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</si>
  <si>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</si>
  <si>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</si>
  <si>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</si>
  <si>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</si>
  <si>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</si>
  <si>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</si>
  <si>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</si>
  <si>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</si>
  <si>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</si>
  <si>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</si>
  <si>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</si>
  <si>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</si>
  <si>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</si>
  <si>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</si>
  <si>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</si>
  <si>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</si>
  <si>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</si>
  <si>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</si>
  <si>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</si>
  <si>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</si>
  <si>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</si>
  <si>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</si>
  <si>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</si>
  <si>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</si>
  <si>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</si>
  <si>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</si>
  <si>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</si>
  <si>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</si>
  <si>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</si>
  <si>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</si>
  <si>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</si>
  <si>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</si>
  <si>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</si>
  <si>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</si>
  <si>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</si>
  <si>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</si>
  <si>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</si>
  <si>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</si>
  <si>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</si>
  <si>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</si>
  <si>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</si>
  <si>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</si>
  <si>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</si>
  <si>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</si>
  <si>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</si>
  <si>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</si>
  <si>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</si>
  <si>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</si>
  <si>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</si>
  <si>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</si>
  <si>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</si>
  <si>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</si>
  <si>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</si>
  <si>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</si>
  <si>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</si>
  <si>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</si>
  <si>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</si>
  <si>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</si>
  <si>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</si>
  <si>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</si>
  <si>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</si>
  <si>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</si>
  <si>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</si>
  <si>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</si>
  <si>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</si>
  <si>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</si>
  <si>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</si>
  <si>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</si>
  <si>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</si>
  <si>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</si>
  <si>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</si>
  <si>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</si>
  <si>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</si>
  <si>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</si>
  <si>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</si>
  <si>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</si>
  <si>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</si>
  <si>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</si>
  <si>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</si>
  <si>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</si>
  <si>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</si>
  <si>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</si>
  <si>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</si>
  <si>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</si>
  <si>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</si>
  <si>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</si>
  <si>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</si>
  <si>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</si>
  <si>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</si>
  <si>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</si>
  <si>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</si>
  <si>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</si>
  <si>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</si>
  <si>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</si>
  <si>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</si>
  <si>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</si>
  <si>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</si>
  <si>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</si>
  <si>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</si>
  <si>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</si>
  <si>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</si>
  <si>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</si>
  <si>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</si>
  <si>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</si>
  <si>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</si>
  <si>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</si>
  <si>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</si>
  <si>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</si>
  <si>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</si>
  <si>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</si>
  <si>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</si>
  <si>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</si>
  <si>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</si>
  <si>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</si>
  <si>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</si>
  <si>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</si>
  <si>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</si>
  <si>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</si>
  <si>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</si>
  <si>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</si>
  <si>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</si>
  <si>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</si>
  <si>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</si>
  <si>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</si>
  <si>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</si>
  <si>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</si>
  <si>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</si>
  <si>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</si>
  <si>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</si>
  <si>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</si>
  <si>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</si>
  <si>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</si>
  <si>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</si>
  <si>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</si>
  <si>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</si>
  <si>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</si>
  <si>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</si>
  <si>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</si>
  <si>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</si>
  <si>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</si>
  <si>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</si>
  <si>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</si>
  <si>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</si>
  <si>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</si>
  <si>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</si>
  <si>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</si>
  <si>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</si>
  <si>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</si>
  <si>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</si>
  <si>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</si>
  <si>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</si>
  <si>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</si>
  <si>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</si>
  <si>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</si>
  <si>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</si>
  <si>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</si>
  <si>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</si>
  <si>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</si>
  <si>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</si>
  <si>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</si>
  <si>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</si>
  <si>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</si>
  <si>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</si>
  <si>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</si>
  <si>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</si>
  <si>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</si>
  <si>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</si>
  <si>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</si>
  <si>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</si>
  <si>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</si>
  <si>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</si>
  <si>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</si>
  <si>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</si>
  <si>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</si>
  <si>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</si>
  <si>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</si>
  <si>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</si>
  <si>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</si>
  <si>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</si>
  <si>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</si>
  <si>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</si>
  <si>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</si>
  <si>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</si>
  <si>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</si>
  <si>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</si>
  <si>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</si>
  <si>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</si>
  <si>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</si>
  <si>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</si>
  <si>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</si>
  <si>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</si>
  <si>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</si>
  <si>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</si>
  <si>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</si>
  <si>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</si>
  <si>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</si>
  <si>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</si>
  <si>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</si>
  <si>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</si>
  <si>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</si>
  <si>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</si>
  <si>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</si>
  <si>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</si>
  <si>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</si>
  <si>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</si>
  <si>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</si>
  <si>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</si>
  <si>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</si>
  <si>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</si>
  <si>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</si>
  <si>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</si>
  <si>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</si>
  <si>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</si>
  <si>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</si>
  <si>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</si>
  <si>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</si>
  <si>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</si>
  <si>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</si>
  <si>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</si>
  <si>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</si>
  <si>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</si>
  <si>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</si>
  <si>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</si>
  <si>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</si>
  <si>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</si>
  <si>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</si>
  <si>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</si>
  <si>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</si>
  <si>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</si>
  <si>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</si>
  <si>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</si>
  <si>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</si>
  <si>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</si>
  <si>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</si>
  <si>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</si>
  <si>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</si>
  <si>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</si>
  <si>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</si>
  <si>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</si>
  <si>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</si>
  <si>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</si>
  <si>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</si>
  <si>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</si>
  <si>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</si>
  <si>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</si>
  <si>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</si>
  <si>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</si>
  <si>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</si>
  <si>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</si>
  <si>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</si>
  <si>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</si>
  <si>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</si>
  <si>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</si>
  <si>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</si>
  <si>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</si>
  <si>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</si>
  <si>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</si>
  <si>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</si>
  <si>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</si>
  <si>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</si>
  <si>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</si>
  <si>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</si>
  <si>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</si>
  <si>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</si>
  <si>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</si>
  <si>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</si>
  <si>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</si>
  <si>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</si>
  <si>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</si>
  <si>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</si>
  <si>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</si>
  <si>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</si>
  <si>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</si>
  <si>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</si>
  <si>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</si>
  <si>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</si>
  <si>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</si>
  <si>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</si>
  <si>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</si>
  <si>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</si>
  <si>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</si>
  <si>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</si>
  <si>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</si>
  <si>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</si>
  <si>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</si>
  <si>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</si>
  <si>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</si>
  <si>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</si>
  <si>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</si>
  <si>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</si>
  <si>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</si>
  <si>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</si>
  <si>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</si>
  <si>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</si>
  <si>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</si>
  <si>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</si>
  <si>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</si>
  <si>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</si>
  <si>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</si>
  <si>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</si>
  <si>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</si>
  <si>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</si>
  <si>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</si>
  <si>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</si>
  <si>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</si>
  <si>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</si>
  <si>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</si>
  <si>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</si>
  <si>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</si>
  <si>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</si>
  <si>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</si>
  <si>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</si>
  <si>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</si>
  <si>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</si>
  <si>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</si>
  <si>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</si>
  <si>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</si>
  <si>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</si>
  <si>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</si>
  <si>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</si>
  <si>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</si>
  <si>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</si>
  <si>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</si>
  <si>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</si>
  <si>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</si>
  <si>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</si>
  <si>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</si>
  <si>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</si>
  <si>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</si>
  <si>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</si>
  <si>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</si>
  <si>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</si>
  <si>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</si>
  <si>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</si>
  <si>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</si>
  <si>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</si>
  <si>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</si>
  <si>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</si>
  <si>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</si>
  <si>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</si>
  <si>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</si>
  <si>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</si>
  <si>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</si>
  <si>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</si>
  <si>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</si>
  <si>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</si>
  <si>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</si>
  <si>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</si>
  <si>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</si>
  <si>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</si>
  <si>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</si>
  <si>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</si>
  <si>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</si>
  <si>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</si>
  <si>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</si>
  <si>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</si>
  <si>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</si>
  <si>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</si>
  <si>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</si>
  <si>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</si>
  <si>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</si>
  <si>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</si>
  <si>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</si>
  <si>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</si>
  <si>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</si>
  <si>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</si>
  <si>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</si>
  <si>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</si>
  <si>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</si>
  <si>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</si>
  <si>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</si>
  <si>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</si>
  <si>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</si>
  <si>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</si>
  <si>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</si>
  <si>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</si>
  <si>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</si>
  <si>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</si>
  <si>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</si>
  <si>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</si>
  <si>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</si>
  <si>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</si>
  <si>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</si>
  <si>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</si>
  <si>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</si>
  <si>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</si>
  <si>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</si>
  <si>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</si>
  <si>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</si>
  <si>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</si>
  <si>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</si>
  <si>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</si>
  <si>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</si>
  <si>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</si>
  <si>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</si>
  <si>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</si>
  <si>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</si>
  <si>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</si>
  <si>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</si>
  <si>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</si>
  <si>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</si>
  <si>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</si>
  <si>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</si>
  <si>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</si>
  <si>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</si>
  <si>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</si>
  <si>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</si>
  <si>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</si>
  <si>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</si>
  <si>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</si>
  <si>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</si>
  <si>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</si>
  <si>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</si>
  <si>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</si>
  <si>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</si>
  <si>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</si>
  <si>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</si>
  <si>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</si>
  <si>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</si>
  <si>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</si>
  <si>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</si>
  <si>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</si>
  <si>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</si>
  <si>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</si>
  <si>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</si>
  <si>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</si>
  <si>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</si>
  <si>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</si>
  <si>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</si>
  <si>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</si>
  <si>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</si>
  <si>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</si>
  <si>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</si>
  <si>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</si>
  <si>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</si>
  <si>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</si>
  <si>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</si>
  <si>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</si>
  <si>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</si>
  <si>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</si>
  <si>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</si>
  <si>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</si>
  <si>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</si>
  <si>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</si>
  <si>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</si>
  <si>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</si>
  <si>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</si>
  <si>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</si>
  <si>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</si>
  <si>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</si>
  <si>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</si>
  <si>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</si>
  <si>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</si>
  <si>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</si>
  <si>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</si>
  <si>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</si>
  <si>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</si>
  <si>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</si>
  <si>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</si>
  <si>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</si>
  <si>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</si>
  <si>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</si>
  <si>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</si>
  <si>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</si>
  <si>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</si>
  <si>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</si>
  <si>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</si>
  <si>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</si>
  <si>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</si>
  <si>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</si>
  <si>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</si>
  <si>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</si>
  <si>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</si>
  <si>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</si>
  <si>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</si>
  <si>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</si>
  <si>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</si>
  <si>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</si>
  <si>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</si>
  <si>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</si>
  <si>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</si>
  <si>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</si>
  <si>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</si>
  <si>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</si>
  <si>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</si>
  <si>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</si>
  <si>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</si>
  <si>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</si>
  <si>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</si>
  <si>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</si>
  <si>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</si>
  <si>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</si>
  <si>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</si>
  <si>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</si>
  <si>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</si>
  <si>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</si>
  <si>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</si>
  <si>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</si>
  <si>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</si>
  <si>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</si>
  <si>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</si>
  <si>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</si>
  <si>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</si>
  <si>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</si>
  <si>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</si>
  <si>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</si>
  <si>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</si>
  <si>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</si>
  <si>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</si>
  <si>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</si>
  <si>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</si>
  <si>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</si>
  <si>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</si>
  <si>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</si>
  <si>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</si>
  <si>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</si>
  <si>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</si>
  <si>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</si>
  <si>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</si>
  <si>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</si>
  <si>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</si>
  <si>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</si>
  <si>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</si>
  <si>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</si>
  <si>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</si>
  <si>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</si>
  <si>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</si>
  <si>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</si>
  <si>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</si>
  <si>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</si>
  <si>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</si>
  <si>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</si>
  <si>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</si>
  <si>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</si>
  <si>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</si>
  <si>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</si>
  <si>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</si>
  <si>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</si>
  <si>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</si>
  <si>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</si>
  <si>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</si>
  <si>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</si>
  <si>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</si>
  <si>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</si>
  <si>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</si>
  <si>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</si>
  <si>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</si>
  <si>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</si>
  <si>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</si>
  <si>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</si>
  <si>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</si>
  <si>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</si>
  <si>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</si>
  <si>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</si>
  <si>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</si>
  <si>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</si>
  <si>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</si>
  <si>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</si>
  <si>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</si>
  <si>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</si>
  <si>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</si>
  <si>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</si>
  <si>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</si>
  <si>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</si>
  <si>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</si>
  <si>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</si>
  <si>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</si>
  <si>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</si>
  <si>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</si>
  <si>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</si>
  <si>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</si>
  <si>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</si>
  <si>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</si>
  <si>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</si>
  <si>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</si>
  <si>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</si>
  <si>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</si>
  <si>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</si>
  <si>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</si>
  <si>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</si>
  <si>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</si>
  <si>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</si>
  <si>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</si>
  <si>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</si>
  <si>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</si>
  <si>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</si>
  <si>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</si>
  <si>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</si>
  <si>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</si>
  <si>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</si>
  <si>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</si>
  <si>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</si>
  <si>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</si>
  <si>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</si>
  <si>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</si>
  <si>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</si>
  <si>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</si>
  <si>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</si>
  <si>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</si>
  <si>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</si>
  <si>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</si>
  <si>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</si>
  <si>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</si>
  <si>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</si>
  <si>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</si>
  <si>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</si>
  <si>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</si>
  <si>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</si>
  <si>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</si>
  <si>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</si>
  <si>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</si>
  <si>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</si>
  <si>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</si>
  <si>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</si>
  <si>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</si>
  <si>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</si>
  <si>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</si>
  <si>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</si>
  <si>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</si>
  <si>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</si>
  <si>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</si>
  <si>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</si>
  <si>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</si>
  <si>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</si>
  <si>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</si>
  <si>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</si>
  <si>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</si>
  <si>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</si>
  <si>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</si>
  <si>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</si>
  <si>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</si>
  <si>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</si>
  <si>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</si>
  <si>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</si>
  <si>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</si>
  <si>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</si>
  <si>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</si>
  <si>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</si>
  <si>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</si>
  <si>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</si>
  <si>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</si>
  <si>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</si>
  <si>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</si>
  <si>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</si>
  <si>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</si>
  <si>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</si>
  <si>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</si>
  <si>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</si>
  <si>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</si>
  <si>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</si>
  <si>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</si>
  <si>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</si>
  <si>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</si>
  <si>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</si>
  <si>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</si>
  <si>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</si>
  <si>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</si>
  <si>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</si>
  <si>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</si>
  <si>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</si>
  <si>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</si>
  <si>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</si>
  <si>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</si>
  <si>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</si>
  <si>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</si>
  <si>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</si>
  <si>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</si>
  <si>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</si>
  <si>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</si>
  <si>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</si>
  <si>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</si>
  <si>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</si>
  <si>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</si>
  <si>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</si>
  <si>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</si>
  <si>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</si>
  <si>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</si>
  <si>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</si>
  <si>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</si>
  <si>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</si>
  <si>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</si>
  <si>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</si>
  <si>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</si>
  <si>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</si>
  <si>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</si>
  <si>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</si>
  <si>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</si>
  <si>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</si>
  <si>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</si>
  <si>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</si>
  <si>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</si>
  <si>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</si>
  <si>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</si>
  <si>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</si>
  <si>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</si>
  <si>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</si>
  <si>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</si>
  <si>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</si>
  <si>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</si>
  <si>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</si>
  <si>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</si>
  <si>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</si>
  <si>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</si>
  <si>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</si>
  <si>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</si>
  <si>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</si>
  <si>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</si>
  <si>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</si>
  <si>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</si>
  <si>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</si>
  <si>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</si>
  <si>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</si>
  <si>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</si>
  <si>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</si>
  <si>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</si>
  <si>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</si>
  <si>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</si>
  <si>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</si>
  <si>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</si>
  <si>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</si>
  <si>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</si>
  <si>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</si>
  <si>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</si>
  <si>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</si>
  <si>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</si>
  <si>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</si>
  <si>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</si>
  <si>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</si>
  <si>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</si>
  <si>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</si>
  <si>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</si>
  <si>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</si>
  <si>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</si>
  <si>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</si>
  <si>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</si>
  <si>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</si>
  <si>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</si>
  <si>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</si>
  <si>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</si>
  <si>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</si>
  <si>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</si>
  <si>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</si>
  <si>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</si>
  <si>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</si>
  <si>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</si>
  <si>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</si>
  <si>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</si>
  <si>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</si>
  <si>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</si>
  <si>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</si>
  <si>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</si>
  <si>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</si>
  <si>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</si>
  <si>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</si>
  <si>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</si>
  <si>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</si>
  <si>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</si>
  <si>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</si>
  <si>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</si>
  <si>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</si>
  <si>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</si>
  <si>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</si>
  <si>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</si>
  <si>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</si>
  <si>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</si>
  <si>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</si>
  <si>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</si>
  <si>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</si>
  <si>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</si>
  <si>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</si>
  <si>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</si>
  <si>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</si>
  <si>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</si>
  <si>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</si>
  <si>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</si>
  <si>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</si>
  <si>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</si>
  <si>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</si>
  <si>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</si>
  <si>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</si>
  <si>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</si>
  <si>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</si>
  <si>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</si>
  <si>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</si>
  <si>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</si>
  <si>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</si>
  <si>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</si>
  <si>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</si>
  <si>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</si>
  <si>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</si>
  <si>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</si>
  <si>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</si>
  <si>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</si>
  <si>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</si>
  <si>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</si>
  <si>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</si>
  <si>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</si>
  <si>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</si>
  <si>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</si>
  <si>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</si>
  <si>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</si>
  <si>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</si>
  <si>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</si>
  <si>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</si>
  <si>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</si>
  <si>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</si>
  <si>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</si>
  <si>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</si>
  <si>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</si>
  <si>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</si>
  <si>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</si>
  <si>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</si>
  <si>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</si>
  <si>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</si>
  <si>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</si>
  <si>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</si>
  <si>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</si>
  <si>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</si>
  <si>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</si>
  <si>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</si>
  <si>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</si>
  <si>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</si>
  <si>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</si>
  <si>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</si>
  <si>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</si>
  <si>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</si>
  <si>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</si>
  <si>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</si>
  <si>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</si>
  <si>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</si>
  <si>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</si>
  <si>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</si>
  <si>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</si>
  <si>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</si>
  <si>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</si>
  <si>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</si>
  <si>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</si>
  <si>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</si>
  <si>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</si>
  <si>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</si>
  <si>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</si>
  <si>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</si>
  <si>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</si>
  <si>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</si>
  <si>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</si>
  <si>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</si>
  <si>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</si>
  <si>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</si>
  <si>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</si>
  <si>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</si>
  <si>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</si>
  <si>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</si>
  <si>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</si>
  <si>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</si>
  <si>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</si>
  <si>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</si>
  <si>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</si>
  <si>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</si>
  <si>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</si>
  <si>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</si>
  <si>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</si>
  <si>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</si>
  <si>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</si>
  <si>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</si>
  <si>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</si>
  <si>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</si>
  <si>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</si>
  <si>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</si>
  <si>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</si>
  <si>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</si>
  <si>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</si>
  <si>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</si>
  <si>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</si>
  <si>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</si>
  <si>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</si>
  <si>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</si>
  <si>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</si>
  <si>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</si>
  <si>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</si>
  <si>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</si>
  <si>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</si>
  <si>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</si>
  <si>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</si>
  <si>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</si>
  <si>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</si>
  <si>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</si>
  <si>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</si>
  <si>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</si>
  <si>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</si>
  <si>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</si>
  <si>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</si>
  <si>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>Преглед капиталних пројеката у периоду 2018 - 2020. године</t>
  </si>
  <si>
    <t>2017 - план</t>
  </si>
  <si>
    <t>2017 - процена извршења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</si>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</sst>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A]dd/\ mmmm\ yyyy;@"/>
    <numFmt numFmtId="165" formatCode="[$-81A]d/\ mmmm\ yyyy;@"/>
  </numFmts>
  <fonts count="5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7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5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52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50" fillId="0" borderId="5" xfId="0" applyNumberFormat="1" applyFont="1" applyFill="1" applyBorder="1" applyAlignment="1" applyProtection="1">
      <alignment horizontal="right" vertical="center"/>
      <protection locked="0"/>
    </xf>
    <xf numFmtId="165" fontId="50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55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41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P11" activePane="bottomRight" state="frozen"/>
      <selection pane="topRight" activeCell="Y1" sqref="Y1"/>
      <selection pane="bottomLeft" activeCell="A13" sqref="A13"/>
      <selection pane="bottomRight" activeCell="G21" sqref="G21"/>
    </sheetView>
  </sheetViews>
  <sheetFormatPr defaultRowHeight="14.25" x14ac:dyDescent="0.2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 x14ac:dyDescent="0.2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 x14ac:dyDescent="0.2">
      <c r="A2" s="219" t="s">
        <v>976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 x14ac:dyDescent="0.2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 x14ac:dyDescent="0.2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 x14ac:dyDescent="0.25">
      <c r="A5" s="211"/>
      <c r="B5" s="212"/>
      <c r="C5" s="212"/>
      <c r="I5" s="66"/>
      <c r="J5" s="66"/>
      <c r="K5" s="66"/>
    </row>
    <row r="6" spans="1:29" ht="20.25" customHeight="1" thickBot="1" x14ac:dyDescent="0.3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 x14ac:dyDescent="0.25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 x14ac:dyDescent="0.25">
      <c r="K8" s="73"/>
      <c r="M8" s="75"/>
      <c r="N8" s="161" t="s">
        <v>635</v>
      </c>
    </row>
    <row r="9" spans="1:29" ht="63" customHeight="1" x14ac:dyDescent="0.2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59" t="s">
        <v>972</v>
      </c>
      <c r="J9" s="59" t="s">
        <v>977</v>
      </c>
      <c r="K9" s="59" t="s">
        <v>978</v>
      </c>
      <c r="L9" s="59" t="s">
        <v>778</v>
      </c>
      <c r="M9" s="59" t="s">
        <v>798</v>
      </c>
      <c r="N9" s="59" t="s">
        <v>979</v>
      </c>
      <c r="O9" s="59" t="s">
        <v>975</v>
      </c>
      <c r="P9" s="123" t="s">
        <v>726</v>
      </c>
    </row>
    <row r="10" spans="1:29" ht="15" x14ac:dyDescent="0.2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 x14ac:dyDescent="0.2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 x14ac:dyDescent="0.2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 x14ac:dyDescent="0.2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 x14ac:dyDescent="0.2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 x14ac:dyDescent="0.2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 x14ac:dyDescent="0.2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 x14ac:dyDescent="0.2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 x14ac:dyDescent="0.2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 x14ac:dyDescent="0.2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 x14ac:dyDescent="0.2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 x14ac:dyDescent="0.2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 x14ac:dyDescent="0.2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 x14ac:dyDescent="0.2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 x14ac:dyDescent="0.2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 x14ac:dyDescent="0.2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 x14ac:dyDescent="0.2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 x14ac:dyDescent="0.2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 x14ac:dyDescent="0.2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 x14ac:dyDescent="0.2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 x14ac:dyDescent="0.2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 x14ac:dyDescent="0.3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 x14ac:dyDescent="0.25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 x14ac:dyDescent="0.25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 x14ac:dyDescent="0.25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 x14ac:dyDescent="0.25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 x14ac:dyDescent="0.25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 x14ac:dyDescent="0.25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 x14ac:dyDescent="0.25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 x14ac:dyDescent="0.25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 x14ac:dyDescent="0.25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 x14ac:dyDescent="0.25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 x14ac:dyDescent="0.25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 x14ac:dyDescent="0.25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 x14ac:dyDescent="0.25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 x14ac:dyDescent="0.25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 x14ac:dyDescent="0.25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 x14ac:dyDescent="0.25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 x14ac:dyDescent="0.25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 x14ac:dyDescent="0.25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 x14ac:dyDescent="0.25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 x14ac:dyDescent="0.25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 x14ac:dyDescent="0.25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 x14ac:dyDescent="0.25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 x14ac:dyDescent="0.25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 x14ac:dyDescent="0.25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 x14ac:dyDescent="0.25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 x14ac:dyDescent="0.25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 x14ac:dyDescent="0.25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 x14ac:dyDescent="0.25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 x14ac:dyDescent="0.25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 x14ac:dyDescent="0.25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 x14ac:dyDescent="0.3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 x14ac:dyDescent="0.3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 x14ac:dyDescent="0.25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 x14ac:dyDescent="0.25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 x14ac:dyDescent="0.25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 x14ac:dyDescent="0.25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 x14ac:dyDescent="0.25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 x14ac:dyDescent="0.25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 x14ac:dyDescent="0.25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 x14ac:dyDescent="0.25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 x14ac:dyDescent="0.25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 x14ac:dyDescent="0.25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 x14ac:dyDescent="0.25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 x14ac:dyDescent="0.25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 x14ac:dyDescent="0.25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 x14ac:dyDescent="0.25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 x14ac:dyDescent="0.2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 x14ac:dyDescent="0.2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 x14ac:dyDescent="0.2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 x14ac:dyDescent="0.2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 x14ac:dyDescent="0.2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 x14ac:dyDescent="0.2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 x14ac:dyDescent="0.2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 x14ac:dyDescent="0.2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 x14ac:dyDescent="0.2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 x14ac:dyDescent="0.2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 x14ac:dyDescent="0.2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 x14ac:dyDescent="0.2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 x14ac:dyDescent="0.2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 x14ac:dyDescent="0.2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 x14ac:dyDescent="0.2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 x14ac:dyDescent="0.2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 x14ac:dyDescent="0.2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 x14ac:dyDescent="0.2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 x14ac:dyDescent="0.2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 x14ac:dyDescent="0.2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 x14ac:dyDescent="0.2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 x14ac:dyDescent="0.2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 x14ac:dyDescent="0.2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 x14ac:dyDescent="0.2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 x14ac:dyDescent="0.2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 x14ac:dyDescent="0.2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 x14ac:dyDescent="0.2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 x14ac:dyDescent="0.2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 x14ac:dyDescent="0.2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 x14ac:dyDescent="0.2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 x14ac:dyDescent="0.2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 x14ac:dyDescent="0.2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 x14ac:dyDescent="0.2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 x14ac:dyDescent="0.2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 x14ac:dyDescent="0.2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 x14ac:dyDescent="0.2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 x14ac:dyDescent="0.2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 x14ac:dyDescent="0.2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 x14ac:dyDescent="0.2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 x14ac:dyDescent="0.2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 x14ac:dyDescent="0.2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 x14ac:dyDescent="0.2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 x14ac:dyDescent="0.2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 x14ac:dyDescent="0.2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 x14ac:dyDescent="0.2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 x14ac:dyDescent="0.2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 x14ac:dyDescent="0.2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 x14ac:dyDescent="0.2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 x14ac:dyDescent="0.2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 x14ac:dyDescent="0.2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 x14ac:dyDescent="0.2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 x14ac:dyDescent="0.2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 x14ac:dyDescent="0.2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 x14ac:dyDescent="0.2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 x14ac:dyDescent="0.2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 x14ac:dyDescent="0.2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 x14ac:dyDescent="0.2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 x14ac:dyDescent="0.2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 x14ac:dyDescent="0.2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 x14ac:dyDescent="0.2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 x14ac:dyDescent="0.2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 x14ac:dyDescent="0.2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 x14ac:dyDescent="0.2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 x14ac:dyDescent="0.2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 x14ac:dyDescent="0.2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 x14ac:dyDescent="0.2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 x14ac:dyDescent="0.2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 x14ac:dyDescent="0.2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 x14ac:dyDescent="0.2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 x14ac:dyDescent="0.2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 x14ac:dyDescent="0.2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 x14ac:dyDescent="0.2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 x14ac:dyDescent="0.2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 x14ac:dyDescent="0.2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 x14ac:dyDescent="0.2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 x14ac:dyDescent="0.2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 x14ac:dyDescent="0.2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 x14ac:dyDescent="0.2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 x14ac:dyDescent="0.2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 x14ac:dyDescent="0.2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 x14ac:dyDescent="0.2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 x14ac:dyDescent="0.2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 x14ac:dyDescent="0.2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 x14ac:dyDescent="0.2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 x14ac:dyDescent="0.2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 x14ac:dyDescent="0.2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 x14ac:dyDescent="0.2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 x14ac:dyDescent="0.2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 x14ac:dyDescent="0.2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 x14ac:dyDescent="0.2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 x14ac:dyDescent="0.2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 x14ac:dyDescent="0.2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 x14ac:dyDescent="0.2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 x14ac:dyDescent="0.2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 x14ac:dyDescent="0.2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 x14ac:dyDescent="0.2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 x14ac:dyDescent="0.2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 x14ac:dyDescent="0.2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 x14ac:dyDescent="0.2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 x14ac:dyDescent="0.2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 x14ac:dyDescent="0.2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 x14ac:dyDescent="0.2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 x14ac:dyDescent="0.2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 x14ac:dyDescent="0.2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 x14ac:dyDescent="0.2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 x14ac:dyDescent="0.2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 x14ac:dyDescent="0.2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 x14ac:dyDescent="0.2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 x14ac:dyDescent="0.2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 x14ac:dyDescent="0.2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 x14ac:dyDescent="0.2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 x14ac:dyDescent="0.2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 x14ac:dyDescent="0.2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 x14ac:dyDescent="0.2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 x14ac:dyDescent="0.2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 x14ac:dyDescent="0.2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 x14ac:dyDescent="0.2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 x14ac:dyDescent="0.2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 x14ac:dyDescent="0.2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 x14ac:dyDescent="0.2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 x14ac:dyDescent="0.2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 x14ac:dyDescent="0.2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 x14ac:dyDescent="0.2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 x14ac:dyDescent="0.2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 x14ac:dyDescent="0.2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 x14ac:dyDescent="0.2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 x14ac:dyDescent="0.2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 x14ac:dyDescent="0.2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 x14ac:dyDescent="0.2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 x14ac:dyDescent="0.2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 x14ac:dyDescent="0.2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 x14ac:dyDescent="0.2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 x14ac:dyDescent="0.2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 x14ac:dyDescent="0.2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 x14ac:dyDescent="0.2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 x14ac:dyDescent="0.2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 x14ac:dyDescent="0.2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 x14ac:dyDescent="0.2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 x14ac:dyDescent="0.2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 x14ac:dyDescent="0.2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 x14ac:dyDescent="0.2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 x14ac:dyDescent="0.2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 x14ac:dyDescent="0.2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 x14ac:dyDescent="0.2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 x14ac:dyDescent="0.2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 x14ac:dyDescent="0.2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 x14ac:dyDescent="0.2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 x14ac:dyDescent="0.2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 x14ac:dyDescent="0.2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 x14ac:dyDescent="0.2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 x14ac:dyDescent="0.2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 x14ac:dyDescent="0.2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 x14ac:dyDescent="0.2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 x14ac:dyDescent="0.2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 x14ac:dyDescent="0.2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 x14ac:dyDescent="0.2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 x14ac:dyDescent="0.2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 x14ac:dyDescent="0.2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 x14ac:dyDescent="0.2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 x14ac:dyDescent="0.2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 x14ac:dyDescent="0.2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 x14ac:dyDescent="0.2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 x14ac:dyDescent="0.2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 x14ac:dyDescent="0.2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 x14ac:dyDescent="0.2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 x14ac:dyDescent="0.2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 x14ac:dyDescent="0.2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 x14ac:dyDescent="0.2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 x14ac:dyDescent="0.2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 x14ac:dyDescent="0.2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 x14ac:dyDescent="0.2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 x14ac:dyDescent="0.2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 x14ac:dyDescent="0.2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 x14ac:dyDescent="0.2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 x14ac:dyDescent="0.2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 x14ac:dyDescent="0.2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 x14ac:dyDescent="0.2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 x14ac:dyDescent="0.2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 x14ac:dyDescent="0.2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 x14ac:dyDescent="0.2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 x14ac:dyDescent="0.2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 x14ac:dyDescent="0.2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 x14ac:dyDescent="0.2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 x14ac:dyDescent="0.2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 x14ac:dyDescent="0.2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 x14ac:dyDescent="0.2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 x14ac:dyDescent="0.2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 x14ac:dyDescent="0.2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 x14ac:dyDescent="0.2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 x14ac:dyDescent="0.2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 x14ac:dyDescent="0.2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 x14ac:dyDescent="0.2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 x14ac:dyDescent="0.2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 x14ac:dyDescent="0.2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 x14ac:dyDescent="0.2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 x14ac:dyDescent="0.2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 x14ac:dyDescent="0.2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 x14ac:dyDescent="0.2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 x14ac:dyDescent="0.2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 x14ac:dyDescent="0.2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 x14ac:dyDescent="0.2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 x14ac:dyDescent="0.2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 x14ac:dyDescent="0.2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 x14ac:dyDescent="0.2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 x14ac:dyDescent="0.2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 x14ac:dyDescent="0.2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 x14ac:dyDescent="0.2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 x14ac:dyDescent="0.2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 x14ac:dyDescent="0.2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 x14ac:dyDescent="0.2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 x14ac:dyDescent="0.2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 x14ac:dyDescent="0.2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 x14ac:dyDescent="0.2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 x14ac:dyDescent="0.2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 x14ac:dyDescent="0.2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 x14ac:dyDescent="0.2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 x14ac:dyDescent="0.2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 x14ac:dyDescent="0.2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 x14ac:dyDescent="0.2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 x14ac:dyDescent="0.2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 x14ac:dyDescent="0.2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 x14ac:dyDescent="0.2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 x14ac:dyDescent="0.2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 x14ac:dyDescent="0.2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 x14ac:dyDescent="0.2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 x14ac:dyDescent="0.2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 x14ac:dyDescent="0.2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 x14ac:dyDescent="0.2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 x14ac:dyDescent="0.2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 x14ac:dyDescent="0.2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 x14ac:dyDescent="0.2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 x14ac:dyDescent="0.2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 x14ac:dyDescent="0.2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 x14ac:dyDescent="0.2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 x14ac:dyDescent="0.2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 x14ac:dyDescent="0.2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 x14ac:dyDescent="0.2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 x14ac:dyDescent="0.2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 x14ac:dyDescent="0.2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 x14ac:dyDescent="0.2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 x14ac:dyDescent="0.2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 x14ac:dyDescent="0.2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 x14ac:dyDescent="0.2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 x14ac:dyDescent="0.2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 x14ac:dyDescent="0.2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 x14ac:dyDescent="0.2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 x14ac:dyDescent="0.2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 x14ac:dyDescent="0.2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 x14ac:dyDescent="0.2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 x14ac:dyDescent="0.2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 x14ac:dyDescent="0.2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 x14ac:dyDescent="0.2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 x14ac:dyDescent="0.2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 x14ac:dyDescent="0.2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 x14ac:dyDescent="0.2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 x14ac:dyDescent="0.2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 x14ac:dyDescent="0.2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 x14ac:dyDescent="0.2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 x14ac:dyDescent="0.2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 x14ac:dyDescent="0.2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 x14ac:dyDescent="0.2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 x14ac:dyDescent="0.2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 x14ac:dyDescent="0.2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 x14ac:dyDescent="0.2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 x14ac:dyDescent="0.2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 x14ac:dyDescent="0.2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 x14ac:dyDescent="0.2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 x14ac:dyDescent="0.2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 x14ac:dyDescent="0.2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 x14ac:dyDescent="0.2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 x14ac:dyDescent="0.2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 x14ac:dyDescent="0.2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 x14ac:dyDescent="0.2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 x14ac:dyDescent="0.2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 x14ac:dyDescent="0.2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 x14ac:dyDescent="0.2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 x14ac:dyDescent="0.2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 x14ac:dyDescent="0.2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 x14ac:dyDescent="0.2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 x14ac:dyDescent="0.2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 x14ac:dyDescent="0.2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 x14ac:dyDescent="0.2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 x14ac:dyDescent="0.2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 x14ac:dyDescent="0.2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 x14ac:dyDescent="0.2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 x14ac:dyDescent="0.2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 x14ac:dyDescent="0.2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 x14ac:dyDescent="0.2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 x14ac:dyDescent="0.2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 x14ac:dyDescent="0.2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 x14ac:dyDescent="0.2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 x14ac:dyDescent="0.2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 x14ac:dyDescent="0.2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 x14ac:dyDescent="0.2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 x14ac:dyDescent="0.2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 x14ac:dyDescent="0.2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 x14ac:dyDescent="0.2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 x14ac:dyDescent="0.2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 x14ac:dyDescent="0.2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 x14ac:dyDescent="0.2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 x14ac:dyDescent="0.2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 x14ac:dyDescent="0.2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 x14ac:dyDescent="0.2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 x14ac:dyDescent="0.2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 x14ac:dyDescent="0.2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 x14ac:dyDescent="0.2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 x14ac:dyDescent="0.2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 x14ac:dyDescent="0.2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 x14ac:dyDescent="0.2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 x14ac:dyDescent="0.2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 x14ac:dyDescent="0.2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 x14ac:dyDescent="0.2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 x14ac:dyDescent="0.2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 x14ac:dyDescent="0.2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 x14ac:dyDescent="0.2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 x14ac:dyDescent="0.2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 x14ac:dyDescent="0.2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 x14ac:dyDescent="0.2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 x14ac:dyDescent="0.2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 x14ac:dyDescent="0.2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 x14ac:dyDescent="0.2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 x14ac:dyDescent="0.2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 x14ac:dyDescent="0.2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 x14ac:dyDescent="0.2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 x14ac:dyDescent="0.2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 x14ac:dyDescent="0.2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 x14ac:dyDescent="0.2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 x14ac:dyDescent="0.2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 x14ac:dyDescent="0.2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 x14ac:dyDescent="0.2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 x14ac:dyDescent="0.2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 x14ac:dyDescent="0.2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 x14ac:dyDescent="0.2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 x14ac:dyDescent="0.2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 x14ac:dyDescent="0.2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 x14ac:dyDescent="0.2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 x14ac:dyDescent="0.2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 x14ac:dyDescent="0.2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 x14ac:dyDescent="0.2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 x14ac:dyDescent="0.2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 x14ac:dyDescent="0.2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 x14ac:dyDescent="0.2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 x14ac:dyDescent="0.2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 x14ac:dyDescent="0.2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 x14ac:dyDescent="0.2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 x14ac:dyDescent="0.2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 x14ac:dyDescent="0.2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 x14ac:dyDescent="0.2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 x14ac:dyDescent="0.2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 x14ac:dyDescent="0.2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 x14ac:dyDescent="0.2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 x14ac:dyDescent="0.2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 x14ac:dyDescent="0.2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 x14ac:dyDescent="0.2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 x14ac:dyDescent="0.2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 x14ac:dyDescent="0.2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 x14ac:dyDescent="0.2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 x14ac:dyDescent="0.2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 x14ac:dyDescent="0.2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 x14ac:dyDescent="0.2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 x14ac:dyDescent="0.2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 x14ac:dyDescent="0.2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 x14ac:dyDescent="0.2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 x14ac:dyDescent="0.2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 x14ac:dyDescent="0.2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 x14ac:dyDescent="0.2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 x14ac:dyDescent="0.2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 x14ac:dyDescent="0.2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 x14ac:dyDescent="0.2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 x14ac:dyDescent="0.2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 x14ac:dyDescent="0.2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 x14ac:dyDescent="0.2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 x14ac:dyDescent="0.2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 x14ac:dyDescent="0.2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 x14ac:dyDescent="0.2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 x14ac:dyDescent="0.2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 x14ac:dyDescent="0.2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 x14ac:dyDescent="0.2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 x14ac:dyDescent="0.2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 x14ac:dyDescent="0.2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 x14ac:dyDescent="0.2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 x14ac:dyDescent="0.2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 x14ac:dyDescent="0.2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 x14ac:dyDescent="0.2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 x14ac:dyDescent="0.2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 x14ac:dyDescent="0.2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 x14ac:dyDescent="0.2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 x14ac:dyDescent="0.2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 x14ac:dyDescent="0.2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 x14ac:dyDescent="0.2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 x14ac:dyDescent="0.2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 x14ac:dyDescent="0.2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 x14ac:dyDescent="0.2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 x14ac:dyDescent="0.2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 x14ac:dyDescent="0.2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 x14ac:dyDescent="0.2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 x14ac:dyDescent="0.2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 x14ac:dyDescent="0.2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 x14ac:dyDescent="0.2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 x14ac:dyDescent="0.2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 x14ac:dyDescent="0.2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 x14ac:dyDescent="0.2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 x14ac:dyDescent="0.2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 x14ac:dyDescent="0.2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 x14ac:dyDescent="0.2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 x14ac:dyDescent="0.2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 x14ac:dyDescent="0.2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 x14ac:dyDescent="0.2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 x14ac:dyDescent="0.2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 x14ac:dyDescent="0.2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 x14ac:dyDescent="0.2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 x14ac:dyDescent="0.2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 x14ac:dyDescent="0.2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 x14ac:dyDescent="0.2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 x14ac:dyDescent="0.2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 x14ac:dyDescent="0.2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 x14ac:dyDescent="0.2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 x14ac:dyDescent="0.2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 x14ac:dyDescent="0.2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 x14ac:dyDescent="0.2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 x14ac:dyDescent="0.2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 x14ac:dyDescent="0.2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 x14ac:dyDescent="0.2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 x14ac:dyDescent="0.2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 x14ac:dyDescent="0.2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 x14ac:dyDescent="0.2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 x14ac:dyDescent="0.2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 x14ac:dyDescent="0.2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 x14ac:dyDescent="0.2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 x14ac:dyDescent="0.2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 x14ac:dyDescent="0.2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 x14ac:dyDescent="0.2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 x14ac:dyDescent="0.2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 x14ac:dyDescent="0.2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 x14ac:dyDescent="0.2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 x14ac:dyDescent="0.2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 x14ac:dyDescent="0.2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 x14ac:dyDescent="0.2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 x14ac:dyDescent="0.2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 x14ac:dyDescent="0.2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 x14ac:dyDescent="0.2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 x14ac:dyDescent="0.2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 x14ac:dyDescent="0.2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 x14ac:dyDescent="0.2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 x14ac:dyDescent="0.2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 x14ac:dyDescent="0.2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 x14ac:dyDescent="0.2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 x14ac:dyDescent="0.2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 x14ac:dyDescent="0.2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 x14ac:dyDescent="0.2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 x14ac:dyDescent="0.2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 x14ac:dyDescent="0.2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 x14ac:dyDescent="0.2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 x14ac:dyDescent="0.2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 x14ac:dyDescent="0.2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 x14ac:dyDescent="0.2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 x14ac:dyDescent="0.2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 x14ac:dyDescent="0.2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 x14ac:dyDescent="0.2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 x14ac:dyDescent="0.2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 x14ac:dyDescent="0.2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 x14ac:dyDescent="0.2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 x14ac:dyDescent="0.2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 x14ac:dyDescent="0.2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 x14ac:dyDescent="0.2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 x14ac:dyDescent="0.2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 x14ac:dyDescent="0.2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 x14ac:dyDescent="0.2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 x14ac:dyDescent="0.2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 x14ac:dyDescent="0.2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 x14ac:dyDescent="0.2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 x14ac:dyDescent="0.2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 x14ac:dyDescent="0.2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 x14ac:dyDescent="0.2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 x14ac:dyDescent="0.2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 x14ac:dyDescent="0.2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 x14ac:dyDescent="0.2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 x14ac:dyDescent="0.2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 x14ac:dyDescent="0.2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 x14ac:dyDescent="0.2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 x14ac:dyDescent="0.2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 x14ac:dyDescent="0.2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 x14ac:dyDescent="0.2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 x14ac:dyDescent="0.2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 x14ac:dyDescent="0.2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 x14ac:dyDescent="0.2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 x14ac:dyDescent="0.2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 x14ac:dyDescent="0.2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 x14ac:dyDescent="0.2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 x14ac:dyDescent="0.2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 x14ac:dyDescent="0.2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 x14ac:dyDescent="0.2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 x14ac:dyDescent="0.2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 x14ac:dyDescent="0.2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 x14ac:dyDescent="0.2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 x14ac:dyDescent="0.2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 x14ac:dyDescent="0.2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 x14ac:dyDescent="0.2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 x14ac:dyDescent="0.2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 x14ac:dyDescent="0.2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 x14ac:dyDescent="0.2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 x14ac:dyDescent="0.2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 x14ac:dyDescent="0.2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 x14ac:dyDescent="0.2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 x14ac:dyDescent="0.2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 x14ac:dyDescent="0.2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 x14ac:dyDescent="0.2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 x14ac:dyDescent="0.2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 x14ac:dyDescent="0.2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 x14ac:dyDescent="0.2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 x14ac:dyDescent="0.2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 x14ac:dyDescent="0.2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 x14ac:dyDescent="0.2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 x14ac:dyDescent="0.2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 x14ac:dyDescent="0.2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 x14ac:dyDescent="0.2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 x14ac:dyDescent="0.2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 x14ac:dyDescent="0.2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 x14ac:dyDescent="0.2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 x14ac:dyDescent="0.2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 x14ac:dyDescent="0.2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 x14ac:dyDescent="0.2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 x14ac:dyDescent="0.2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 x14ac:dyDescent="0.2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 x14ac:dyDescent="0.2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 x14ac:dyDescent="0.2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 x14ac:dyDescent="0.2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 x14ac:dyDescent="0.2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 x14ac:dyDescent="0.2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 x14ac:dyDescent="0.2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 x14ac:dyDescent="0.2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 x14ac:dyDescent="0.2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 x14ac:dyDescent="0.2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 x14ac:dyDescent="0.2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 x14ac:dyDescent="0.2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 x14ac:dyDescent="0.2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 x14ac:dyDescent="0.2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 x14ac:dyDescent="0.2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 x14ac:dyDescent="0.2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 x14ac:dyDescent="0.2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 x14ac:dyDescent="0.2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 x14ac:dyDescent="0.2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 x14ac:dyDescent="0.2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 x14ac:dyDescent="0.2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 x14ac:dyDescent="0.2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 x14ac:dyDescent="0.2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 x14ac:dyDescent="0.2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 x14ac:dyDescent="0.2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 x14ac:dyDescent="0.2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 x14ac:dyDescent="0.2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 x14ac:dyDescent="0.2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 x14ac:dyDescent="0.2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 x14ac:dyDescent="0.2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 x14ac:dyDescent="0.2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 x14ac:dyDescent="0.2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 x14ac:dyDescent="0.2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 x14ac:dyDescent="0.2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 x14ac:dyDescent="0.2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 x14ac:dyDescent="0.2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 x14ac:dyDescent="0.2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 x14ac:dyDescent="0.2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 x14ac:dyDescent="0.2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 x14ac:dyDescent="0.2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 x14ac:dyDescent="0.2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 x14ac:dyDescent="0.2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 x14ac:dyDescent="0.2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 x14ac:dyDescent="0.2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 x14ac:dyDescent="0.2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 x14ac:dyDescent="0.2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 x14ac:dyDescent="0.2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 x14ac:dyDescent="0.2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 x14ac:dyDescent="0.2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 x14ac:dyDescent="0.2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 x14ac:dyDescent="0.2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 x14ac:dyDescent="0.2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 x14ac:dyDescent="0.2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 x14ac:dyDescent="0.2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 x14ac:dyDescent="0.2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 x14ac:dyDescent="0.2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 x14ac:dyDescent="0.2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 x14ac:dyDescent="0.2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 x14ac:dyDescent="0.2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 x14ac:dyDescent="0.2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 x14ac:dyDescent="0.2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 x14ac:dyDescent="0.2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 x14ac:dyDescent="0.2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 x14ac:dyDescent="0.2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 x14ac:dyDescent="0.2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 x14ac:dyDescent="0.2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 x14ac:dyDescent="0.2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 x14ac:dyDescent="0.2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 x14ac:dyDescent="0.2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 x14ac:dyDescent="0.2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 x14ac:dyDescent="0.2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 x14ac:dyDescent="0.2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 x14ac:dyDescent="0.2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 x14ac:dyDescent="0.2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 x14ac:dyDescent="0.2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 x14ac:dyDescent="0.2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 x14ac:dyDescent="0.2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 x14ac:dyDescent="0.2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 x14ac:dyDescent="0.2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 x14ac:dyDescent="0.2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 x14ac:dyDescent="0.2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 x14ac:dyDescent="0.2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 x14ac:dyDescent="0.2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 x14ac:dyDescent="0.2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 x14ac:dyDescent="0.2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 x14ac:dyDescent="0.2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 x14ac:dyDescent="0.2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 x14ac:dyDescent="0.2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 x14ac:dyDescent="0.2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 x14ac:dyDescent="0.2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 x14ac:dyDescent="0.2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 x14ac:dyDescent="0.2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 x14ac:dyDescent="0.2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 x14ac:dyDescent="0.2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 x14ac:dyDescent="0.2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 x14ac:dyDescent="0.2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 x14ac:dyDescent="0.2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 x14ac:dyDescent="0.2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 x14ac:dyDescent="0.2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 x14ac:dyDescent="0.2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 x14ac:dyDescent="0.2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 x14ac:dyDescent="0.2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 x14ac:dyDescent="0.2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 x14ac:dyDescent="0.2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 x14ac:dyDescent="0.2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 x14ac:dyDescent="0.2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 x14ac:dyDescent="0.2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 x14ac:dyDescent="0.2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 x14ac:dyDescent="0.25">
      <c r="O648" s="140"/>
    </row>
    <row r="649" spans="1:15" x14ac:dyDescent="0.25">
      <c r="O649" s="140"/>
    </row>
    <row r="650" spans="1:15" x14ac:dyDescent="0.25">
      <c r="O650" s="140"/>
    </row>
    <row r="651" spans="1:15" x14ac:dyDescent="0.25">
      <c r="O651" s="140"/>
    </row>
    <row r="652" spans="1:15" x14ac:dyDescent="0.25">
      <c r="O652" s="140"/>
    </row>
    <row r="653" spans="1:15" x14ac:dyDescent="0.25">
      <c r="O653" s="140"/>
    </row>
    <row r="654" spans="1:15" x14ac:dyDescent="0.25">
      <c r="O654" s="140"/>
    </row>
    <row r="655" spans="1:15" x14ac:dyDescent="0.25">
      <c r="O655" s="140"/>
    </row>
    <row r="656" spans="1:15" x14ac:dyDescent="0.25">
      <c r="O656" s="140"/>
    </row>
    <row r="657" spans="15:15" x14ac:dyDescent="0.25">
      <c r="O657" s="140"/>
    </row>
    <row r="658" spans="15:15" x14ac:dyDescent="0.25">
      <c r="O658" s="140"/>
    </row>
    <row r="659" spans="15:15" x14ac:dyDescent="0.25">
      <c r="O659" s="140"/>
    </row>
    <row r="660" spans="15:15" x14ac:dyDescent="0.25">
      <c r="O660" s="140"/>
    </row>
    <row r="661" spans="15:15" x14ac:dyDescent="0.25">
      <c r="O661" s="140"/>
    </row>
    <row r="662" spans="15:15" x14ac:dyDescent="0.25">
      <c r="O662" s="140"/>
    </row>
    <row r="663" spans="15:15" x14ac:dyDescent="0.25">
      <c r="O663" s="140"/>
    </row>
    <row r="664" spans="15:15" x14ac:dyDescent="0.25">
      <c r="O664" s="140"/>
    </row>
    <row r="665" spans="15:15" x14ac:dyDescent="0.25">
      <c r="O665" s="140"/>
    </row>
    <row r="666" spans="15:15" x14ac:dyDescent="0.25">
      <c r="O666" s="140"/>
    </row>
    <row r="667" spans="15:15" x14ac:dyDescent="0.25">
      <c r="O667" s="140"/>
    </row>
    <row r="668" spans="15:15" x14ac:dyDescent="0.25">
      <c r="O668" s="140"/>
    </row>
    <row r="669" spans="15:15" x14ac:dyDescent="0.25">
      <c r="O669" s="140"/>
    </row>
    <row r="670" spans="15:15" x14ac:dyDescent="0.25">
      <c r="O670" s="140"/>
    </row>
    <row r="671" spans="15:15" x14ac:dyDescent="0.25">
      <c r="O671" s="140"/>
    </row>
    <row r="672" spans="15:15" x14ac:dyDescent="0.25">
      <c r="O672" s="140"/>
    </row>
    <row r="673" spans="15:15" x14ac:dyDescent="0.25">
      <c r="O673" s="140"/>
    </row>
    <row r="674" spans="15:15" x14ac:dyDescent="0.25">
      <c r="O674" s="140"/>
    </row>
    <row r="675" spans="15:15" x14ac:dyDescent="0.25">
      <c r="O675" s="140"/>
    </row>
    <row r="676" spans="15:15" x14ac:dyDescent="0.25">
      <c r="O676" s="140"/>
    </row>
    <row r="677" spans="15:15" x14ac:dyDescent="0.25">
      <c r="O677" s="140"/>
    </row>
    <row r="678" spans="15:15" x14ac:dyDescent="0.25">
      <c r="O678" s="140"/>
    </row>
    <row r="679" spans="15:15" x14ac:dyDescent="0.25">
      <c r="O679" s="140"/>
    </row>
    <row r="680" spans="15:15" x14ac:dyDescent="0.25">
      <c r="O680" s="140"/>
    </row>
    <row r="681" spans="15:15" x14ac:dyDescent="0.25">
      <c r="O681" s="140"/>
    </row>
    <row r="682" spans="15:15" x14ac:dyDescent="0.25">
      <c r="O682" s="140"/>
    </row>
    <row r="683" spans="15:15" x14ac:dyDescent="0.25">
      <c r="O683" s="140"/>
    </row>
    <row r="684" spans="15:15" x14ac:dyDescent="0.25">
      <c r="O684" s="140"/>
    </row>
    <row r="685" spans="15:15" x14ac:dyDescent="0.25">
      <c r="O685" s="140"/>
    </row>
    <row r="686" spans="15:15" x14ac:dyDescent="0.25">
      <c r="O686" s="140"/>
    </row>
    <row r="687" spans="15:15" x14ac:dyDescent="0.25">
      <c r="O687" s="140"/>
    </row>
    <row r="688" spans="15:15" x14ac:dyDescent="0.25">
      <c r="O688" s="140"/>
    </row>
    <row r="689" spans="15:15" x14ac:dyDescent="0.25">
      <c r="O689" s="140"/>
    </row>
    <row r="690" spans="15:15" x14ac:dyDescent="0.2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5" x14ac:dyDescent="0.25"/>
  <cols>
    <col min="1" max="1" width="9.140625" style="126"/>
    <col min="2" max="2" width="38.7109375" customWidth="1"/>
  </cols>
  <sheetData>
    <row r="2" spans="1:2" x14ac:dyDescent="0.25">
      <c r="A2" s="126">
        <v>1</v>
      </c>
      <c r="B2" t="s">
        <v>800</v>
      </c>
    </row>
    <row r="3" spans="1:2" x14ac:dyDescent="0.25">
      <c r="A3" s="126">
        <v>2</v>
      </c>
      <c r="B3" t="s">
        <v>802</v>
      </c>
    </row>
    <row r="4" spans="1:2" x14ac:dyDescent="0.25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A2" sqref="A2:XFD2"/>
    </sheetView>
  </sheetViews>
  <sheetFormatPr defaultRowHeight="15" x14ac:dyDescent="0.2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 x14ac:dyDescent="0.25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6"/>
  <sheetViews>
    <sheetView topLeftCell="E2" zoomScale="80" zoomScaleNormal="80" workbookViewId="0">
      <selection activeCell="N23" sqref="N23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 x14ac:dyDescent="0.25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 x14ac:dyDescent="0.25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 x14ac:dyDescent="0.25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 x14ac:dyDescent="0.25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 x14ac:dyDescent="0.25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 x14ac:dyDescent="0.25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 x14ac:dyDescent="0.25">
      <c r="A8" s="65">
        <f>27*spisak!A8</f>
        <v>0</v>
      </c>
      <c r="L8" s="161" t="s">
        <v>803</v>
      </c>
      <c r="M8" s="74"/>
      <c r="N8" s="75"/>
    </row>
    <row r="9" spans="1:23" ht="60" x14ac:dyDescent="0.2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 x14ac:dyDescent="0.2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 x14ac:dyDescent="0.2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 x14ac:dyDescent="0.2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 x14ac:dyDescent="0.2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 x14ac:dyDescent="0.25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 x14ac:dyDescent="0.25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 x14ac:dyDescent="0.25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 x14ac:dyDescent="0.25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 x14ac:dyDescent="0.25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 x14ac:dyDescent="0.25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 x14ac:dyDescent="0.25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 x14ac:dyDescent="0.25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 x14ac:dyDescent="0.25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 x14ac:dyDescent="0.25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 x14ac:dyDescent="0.25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 x14ac:dyDescent="0.25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 x14ac:dyDescent="0.25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 x14ac:dyDescent="0.25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 x14ac:dyDescent="0.25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 x14ac:dyDescent="0.2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596"/>
  <sheetViews>
    <sheetView showZeros="0" tabSelected="1" zoomScale="70" zoomScaleNormal="70" zoomScaleSheetLayoutView="70" workbookViewId="0">
      <pane xSplit="8" ySplit="11" topLeftCell="L12" activePane="bottomRight" state="frozen"/>
      <selection pane="topRight" activeCell="F1" sqref="F1"/>
      <selection pane="bottomLeft" activeCell="A13" sqref="A13"/>
      <selection pane="bottomRight" activeCell="G20" sqref="G20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 x14ac:dyDescent="0.25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 x14ac:dyDescent="0.25">
      <c r="A2" s="228" t="s">
        <v>971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 x14ac:dyDescent="0.25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 x14ac:dyDescent="0.25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 x14ac:dyDescent="0.25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 x14ac:dyDescent="0.25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 x14ac:dyDescent="0.2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 x14ac:dyDescent="0.25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972</v>
      </c>
      <c r="K9" s="202" t="s">
        <v>973</v>
      </c>
      <c r="L9" s="202" t="s">
        <v>974</v>
      </c>
      <c r="M9" s="202" t="s">
        <v>778</v>
      </c>
      <c r="N9" s="202" t="s">
        <v>798</v>
      </c>
      <c r="O9" s="202" t="s">
        <v>979</v>
      </c>
      <c r="P9" s="202" t="s">
        <v>975</v>
      </c>
      <c r="Q9" s="202" t="s">
        <v>980</v>
      </c>
      <c r="R9" s="202" t="s">
        <v>981</v>
      </c>
      <c r="S9" s="202" t="s">
        <v>982</v>
      </c>
      <c r="T9" s="202" t="s">
        <v>983</v>
      </c>
      <c r="U9" s="202" t="s">
        <v>810</v>
      </c>
      <c r="V9" s="202" t="s">
        <v>984</v>
      </c>
      <c r="W9" s="206" t="s">
        <v>985</v>
      </c>
      <c r="X9" s="202" t="s">
        <v>986</v>
      </c>
      <c r="Y9" s="202" t="s">
        <v>987</v>
      </c>
      <c r="Z9" s="202" t="s">
        <v>804</v>
      </c>
    </row>
    <row r="10" spans="1:26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988</v>
      </c>
      <c r="Y10" s="204" t="s">
        <v>989</v>
      </c>
      <c r="Z10" s="204" t="s">
        <v>990</v>
      </c>
    </row>
    <row r="11" spans="1:26" ht="15" hidden="1" customHeight="1" x14ac:dyDescent="0.2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 x14ac:dyDescent="0.2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 x14ac:dyDescent="0.25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 x14ac:dyDescent="0.25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 x14ac:dyDescent="0.25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 x14ac:dyDescent="0.25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 x14ac:dyDescent="0.25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 x14ac:dyDescent="0.25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 x14ac:dyDescent="0.25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 x14ac:dyDescent="0.25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 x14ac:dyDescent="0.25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 x14ac:dyDescent="0.25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 x14ac:dyDescent="0.25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 x14ac:dyDescent="0.25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 x14ac:dyDescent="0.25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 x14ac:dyDescent="0.25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 x14ac:dyDescent="0.25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 x14ac:dyDescent="0.25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 x14ac:dyDescent="0.25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 x14ac:dyDescent="0.2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18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190" t="s">
        <v>719</v>
      </c>
      <c r="B1" s="190" t="s">
        <v>819</v>
      </c>
      <c r="C1" s="190" t="s">
        <v>820</v>
      </c>
    </row>
    <row r="2" spans="1:3" x14ac:dyDescent="0.25">
      <c r="A2" s="191">
        <v>1</v>
      </c>
      <c r="B2" s="192" t="s">
        <v>821</v>
      </c>
      <c r="C2" s="193">
        <f t="shared" ref="C2:C65" si="0">VALUE(A2)</f>
        <v>1</v>
      </c>
    </row>
    <row r="3" spans="1:3" x14ac:dyDescent="0.25">
      <c r="A3" s="191">
        <v>2</v>
      </c>
      <c r="B3" s="192" t="s">
        <v>822</v>
      </c>
      <c r="C3" s="193">
        <f t="shared" si="0"/>
        <v>2</v>
      </c>
    </row>
    <row r="4" spans="1:3" x14ac:dyDescent="0.25">
      <c r="A4" s="191">
        <v>3</v>
      </c>
      <c r="B4" s="192" t="s">
        <v>823</v>
      </c>
      <c r="C4" s="193">
        <f t="shared" si="0"/>
        <v>3</v>
      </c>
    </row>
    <row r="5" spans="1:3" x14ac:dyDescent="0.25">
      <c r="A5" s="191">
        <v>4</v>
      </c>
      <c r="B5" s="192" t="s">
        <v>824</v>
      </c>
      <c r="C5" s="193">
        <f t="shared" si="0"/>
        <v>4</v>
      </c>
    </row>
    <row r="6" spans="1:3" x14ac:dyDescent="0.25">
      <c r="A6" s="191">
        <v>6</v>
      </c>
      <c r="B6" s="192" t="s">
        <v>825</v>
      </c>
      <c r="C6" s="193">
        <f t="shared" si="0"/>
        <v>6</v>
      </c>
    </row>
    <row r="7" spans="1:3" x14ac:dyDescent="0.25">
      <c r="A7" s="191">
        <v>7</v>
      </c>
      <c r="B7" s="192" t="s">
        <v>826</v>
      </c>
      <c r="C7" s="193">
        <f t="shared" si="0"/>
        <v>7</v>
      </c>
    </row>
    <row r="8" spans="1:3" x14ac:dyDescent="0.25">
      <c r="A8" s="191">
        <v>8</v>
      </c>
      <c r="B8" s="192" t="s">
        <v>827</v>
      </c>
      <c r="C8" s="193">
        <f t="shared" si="0"/>
        <v>8</v>
      </c>
    </row>
    <row r="9" spans="1:3" x14ac:dyDescent="0.25">
      <c r="A9" s="191">
        <v>9</v>
      </c>
      <c r="B9" s="192" t="s">
        <v>828</v>
      </c>
      <c r="C9" s="193">
        <f t="shared" si="0"/>
        <v>9</v>
      </c>
    </row>
    <row r="10" spans="1:3" x14ac:dyDescent="0.25">
      <c r="A10" s="191">
        <v>23</v>
      </c>
      <c r="B10" s="192" t="s">
        <v>829</v>
      </c>
      <c r="C10" s="193">
        <f t="shared" si="0"/>
        <v>23</v>
      </c>
    </row>
    <row r="11" spans="1:3" x14ac:dyDescent="0.25">
      <c r="A11" s="191">
        <v>24</v>
      </c>
      <c r="B11" s="192" t="s">
        <v>830</v>
      </c>
      <c r="C11" s="193">
        <f t="shared" si="0"/>
        <v>24</v>
      </c>
    </row>
    <row r="12" spans="1:3" x14ac:dyDescent="0.25">
      <c r="A12" s="191">
        <v>25</v>
      </c>
      <c r="B12" s="192" t="s">
        <v>831</v>
      </c>
      <c r="C12" s="193">
        <f t="shared" si="0"/>
        <v>25</v>
      </c>
    </row>
    <row r="13" spans="1:3" x14ac:dyDescent="0.25">
      <c r="A13" s="191">
        <v>26</v>
      </c>
      <c r="B13" s="192" t="s">
        <v>832</v>
      </c>
      <c r="C13" s="193">
        <f t="shared" si="0"/>
        <v>26</v>
      </c>
    </row>
    <row r="14" spans="1:3" x14ac:dyDescent="0.25">
      <c r="A14" s="191">
        <v>27</v>
      </c>
      <c r="B14" s="192" t="s">
        <v>833</v>
      </c>
      <c r="C14" s="193">
        <f t="shared" si="0"/>
        <v>27</v>
      </c>
    </row>
    <row r="15" spans="1:3" x14ac:dyDescent="0.25">
      <c r="A15" s="191">
        <v>28</v>
      </c>
      <c r="B15" s="192" t="s">
        <v>834</v>
      </c>
      <c r="C15" s="193">
        <f t="shared" si="0"/>
        <v>28</v>
      </c>
    </row>
    <row r="16" spans="1:3" x14ac:dyDescent="0.25">
      <c r="A16" s="191">
        <v>29</v>
      </c>
      <c r="B16" s="192" t="s">
        <v>835</v>
      </c>
      <c r="C16" s="193">
        <f t="shared" si="0"/>
        <v>29</v>
      </c>
    </row>
    <row r="17" spans="1:3" x14ac:dyDescent="0.25">
      <c r="A17" s="191">
        <v>30</v>
      </c>
      <c r="B17" s="192" t="s">
        <v>836</v>
      </c>
      <c r="C17" s="193">
        <f t="shared" si="0"/>
        <v>30</v>
      </c>
    </row>
    <row r="18" spans="1:3" x14ac:dyDescent="0.25">
      <c r="A18" s="191">
        <v>31</v>
      </c>
      <c r="B18" s="192" t="s">
        <v>837</v>
      </c>
      <c r="C18" s="193">
        <f t="shared" si="0"/>
        <v>31</v>
      </c>
    </row>
    <row r="19" spans="1:3" x14ac:dyDescent="0.25">
      <c r="A19" s="191">
        <v>32</v>
      </c>
      <c r="B19" s="192" t="s">
        <v>838</v>
      </c>
      <c r="C19" s="193">
        <f t="shared" si="0"/>
        <v>32</v>
      </c>
    </row>
    <row r="20" spans="1:3" x14ac:dyDescent="0.25">
      <c r="A20" s="191">
        <v>33</v>
      </c>
      <c r="B20" s="192" t="s">
        <v>839</v>
      </c>
      <c r="C20" s="193">
        <f t="shared" si="0"/>
        <v>33</v>
      </c>
    </row>
    <row r="21" spans="1:3" x14ac:dyDescent="0.25">
      <c r="A21" s="191">
        <v>34</v>
      </c>
      <c r="B21" s="192" t="s">
        <v>840</v>
      </c>
      <c r="C21" s="193">
        <f t="shared" si="0"/>
        <v>34</v>
      </c>
    </row>
    <row r="22" spans="1:3" x14ac:dyDescent="0.25">
      <c r="A22" s="191">
        <v>35</v>
      </c>
      <c r="B22" s="192" t="s">
        <v>841</v>
      </c>
      <c r="C22" s="193">
        <f t="shared" si="0"/>
        <v>35</v>
      </c>
    </row>
    <row r="23" spans="1:3" x14ac:dyDescent="0.25">
      <c r="A23" s="191">
        <v>36</v>
      </c>
      <c r="B23" s="192" t="s">
        <v>842</v>
      </c>
      <c r="C23" s="193">
        <f t="shared" si="0"/>
        <v>36</v>
      </c>
    </row>
    <row r="24" spans="1:3" x14ac:dyDescent="0.25">
      <c r="A24" s="191">
        <v>37</v>
      </c>
      <c r="B24" s="192" t="s">
        <v>843</v>
      </c>
      <c r="C24" s="193">
        <f t="shared" si="0"/>
        <v>37</v>
      </c>
    </row>
    <row r="25" spans="1:3" x14ac:dyDescent="0.25">
      <c r="A25" s="191">
        <v>38</v>
      </c>
      <c r="B25" s="192" t="s">
        <v>844</v>
      </c>
      <c r="C25" s="193">
        <f t="shared" si="0"/>
        <v>38</v>
      </c>
    </row>
    <row r="26" spans="1:3" x14ac:dyDescent="0.25">
      <c r="A26" s="191">
        <v>39</v>
      </c>
      <c r="B26" s="192" t="s">
        <v>845</v>
      </c>
      <c r="C26" s="193">
        <f t="shared" si="0"/>
        <v>39</v>
      </c>
    </row>
    <row r="27" spans="1:3" x14ac:dyDescent="0.25">
      <c r="A27" s="191">
        <v>40</v>
      </c>
      <c r="B27" s="192" t="s">
        <v>846</v>
      </c>
      <c r="C27" s="193">
        <f t="shared" si="0"/>
        <v>40</v>
      </c>
    </row>
    <row r="28" spans="1:3" x14ac:dyDescent="0.25">
      <c r="A28" s="191">
        <v>41</v>
      </c>
      <c r="B28" s="192" t="s">
        <v>847</v>
      </c>
      <c r="C28" s="193">
        <f t="shared" si="0"/>
        <v>41</v>
      </c>
    </row>
    <row r="29" spans="1:3" x14ac:dyDescent="0.25">
      <c r="A29" s="191">
        <v>42</v>
      </c>
      <c r="B29" s="192" t="s">
        <v>848</v>
      </c>
      <c r="C29" s="193">
        <f t="shared" si="0"/>
        <v>42</v>
      </c>
    </row>
    <row r="30" spans="1:3" x14ac:dyDescent="0.25">
      <c r="A30" s="191">
        <v>43</v>
      </c>
      <c r="B30" s="192" t="s">
        <v>849</v>
      </c>
      <c r="C30" s="193">
        <f t="shared" si="0"/>
        <v>43</v>
      </c>
    </row>
    <row r="31" spans="1:3" x14ac:dyDescent="0.25">
      <c r="A31" s="191">
        <v>44</v>
      </c>
      <c r="B31" s="192" t="s">
        <v>850</v>
      </c>
      <c r="C31" s="193">
        <f t="shared" si="0"/>
        <v>44</v>
      </c>
    </row>
    <row r="32" spans="1:3" x14ac:dyDescent="0.25">
      <c r="A32" s="191">
        <v>45</v>
      </c>
      <c r="B32" s="192" t="s">
        <v>851</v>
      </c>
      <c r="C32" s="193">
        <f t="shared" si="0"/>
        <v>45</v>
      </c>
    </row>
    <row r="33" spans="1:3" x14ac:dyDescent="0.25">
      <c r="A33" s="191">
        <v>46</v>
      </c>
      <c r="B33" s="192" t="s">
        <v>852</v>
      </c>
      <c r="C33" s="193">
        <f t="shared" si="0"/>
        <v>46</v>
      </c>
    </row>
    <row r="34" spans="1:3" x14ac:dyDescent="0.25">
      <c r="A34" s="191">
        <v>48</v>
      </c>
      <c r="B34" s="192" t="s">
        <v>853</v>
      </c>
      <c r="C34" s="193">
        <f t="shared" si="0"/>
        <v>48</v>
      </c>
    </row>
    <row r="35" spans="1:3" x14ac:dyDescent="0.25">
      <c r="A35" s="191">
        <v>50</v>
      </c>
      <c r="B35" s="192" t="s">
        <v>854</v>
      </c>
      <c r="C35" s="193">
        <f t="shared" si="0"/>
        <v>50</v>
      </c>
    </row>
    <row r="36" spans="1:3" x14ac:dyDescent="0.25">
      <c r="A36" s="191">
        <v>51</v>
      </c>
      <c r="B36" s="192" t="s">
        <v>855</v>
      </c>
      <c r="C36" s="193">
        <f t="shared" si="0"/>
        <v>51</v>
      </c>
    </row>
    <row r="37" spans="1:3" x14ac:dyDescent="0.25">
      <c r="A37" s="191">
        <v>52</v>
      </c>
      <c r="B37" s="192" t="s">
        <v>856</v>
      </c>
      <c r="C37" s="193">
        <f t="shared" si="0"/>
        <v>52</v>
      </c>
    </row>
    <row r="38" spans="1:3" x14ac:dyDescent="0.25">
      <c r="A38" s="191">
        <v>53</v>
      </c>
      <c r="B38" s="192" t="s">
        <v>857</v>
      </c>
      <c r="C38" s="193">
        <f t="shared" si="0"/>
        <v>53</v>
      </c>
    </row>
    <row r="39" spans="1:3" x14ac:dyDescent="0.25">
      <c r="A39" s="191">
        <v>54</v>
      </c>
      <c r="B39" s="192" t="s">
        <v>858</v>
      </c>
      <c r="C39" s="193">
        <f t="shared" si="0"/>
        <v>54</v>
      </c>
    </row>
    <row r="40" spans="1:3" x14ac:dyDescent="0.25">
      <c r="A40" s="191">
        <v>55</v>
      </c>
      <c r="B40" s="192" t="s">
        <v>859</v>
      </c>
      <c r="C40" s="193">
        <f t="shared" si="0"/>
        <v>55</v>
      </c>
    </row>
    <row r="41" spans="1:3" x14ac:dyDescent="0.25">
      <c r="A41" s="191">
        <v>57</v>
      </c>
      <c r="B41" s="192" t="s">
        <v>860</v>
      </c>
      <c r="C41" s="193">
        <f t="shared" si="0"/>
        <v>57</v>
      </c>
    </row>
    <row r="42" spans="1:3" x14ac:dyDescent="0.25">
      <c r="A42" s="191">
        <v>58</v>
      </c>
      <c r="B42" s="192" t="s">
        <v>861</v>
      </c>
      <c r="C42" s="193">
        <f t="shared" si="0"/>
        <v>58</v>
      </c>
    </row>
    <row r="43" spans="1:3" x14ac:dyDescent="0.25">
      <c r="A43" s="191">
        <v>59</v>
      </c>
      <c r="B43" s="192" t="s">
        <v>862</v>
      </c>
      <c r="C43" s="193">
        <f t="shared" si="0"/>
        <v>59</v>
      </c>
    </row>
    <row r="44" spans="1:3" x14ac:dyDescent="0.25">
      <c r="A44" s="191">
        <v>59</v>
      </c>
      <c r="B44" s="192" t="s">
        <v>862</v>
      </c>
      <c r="C44" s="193">
        <f t="shared" si="0"/>
        <v>59</v>
      </c>
    </row>
    <row r="45" spans="1:3" x14ac:dyDescent="0.25">
      <c r="A45" s="191">
        <v>60</v>
      </c>
      <c r="B45" s="192" t="s">
        <v>863</v>
      </c>
      <c r="C45" s="193">
        <f t="shared" si="0"/>
        <v>60</v>
      </c>
    </row>
    <row r="46" spans="1:3" x14ac:dyDescent="0.25">
      <c r="A46" s="191">
        <v>61</v>
      </c>
      <c r="B46" s="192" t="s">
        <v>864</v>
      </c>
      <c r="C46" s="193">
        <f t="shared" si="0"/>
        <v>61</v>
      </c>
    </row>
    <row r="47" spans="1:3" x14ac:dyDescent="0.25">
      <c r="A47" s="191">
        <v>62</v>
      </c>
      <c r="B47" s="192" t="s">
        <v>865</v>
      </c>
      <c r="C47" s="193">
        <f t="shared" si="0"/>
        <v>62</v>
      </c>
    </row>
    <row r="48" spans="1:3" x14ac:dyDescent="0.25">
      <c r="A48" s="191">
        <v>63</v>
      </c>
      <c r="B48" s="192" t="s">
        <v>866</v>
      </c>
      <c r="C48" s="193">
        <f t="shared" si="0"/>
        <v>63</v>
      </c>
    </row>
    <row r="49" spans="1:3" x14ac:dyDescent="0.25">
      <c r="A49" s="191">
        <v>65</v>
      </c>
      <c r="B49" s="192" t="s">
        <v>867</v>
      </c>
      <c r="C49" s="193">
        <f t="shared" si="0"/>
        <v>65</v>
      </c>
    </row>
    <row r="50" spans="1:3" x14ac:dyDescent="0.25">
      <c r="A50" s="191">
        <v>66</v>
      </c>
      <c r="B50" s="192" t="s">
        <v>868</v>
      </c>
      <c r="C50" s="193">
        <f t="shared" si="0"/>
        <v>66</v>
      </c>
    </row>
    <row r="51" spans="1:3" x14ac:dyDescent="0.25">
      <c r="A51" s="191">
        <v>67</v>
      </c>
      <c r="B51" s="192" t="s">
        <v>869</v>
      </c>
      <c r="C51" s="193">
        <f t="shared" si="0"/>
        <v>67</v>
      </c>
    </row>
    <row r="52" spans="1:3" x14ac:dyDescent="0.25">
      <c r="A52" s="191">
        <v>68</v>
      </c>
      <c r="B52" s="192" t="s">
        <v>870</v>
      </c>
      <c r="C52" s="193">
        <f t="shared" si="0"/>
        <v>68</v>
      </c>
    </row>
    <row r="53" spans="1:3" x14ac:dyDescent="0.25">
      <c r="A53" s="191">
        <v>69</v>
      </c>
      <c r="B53" s="192" t="s">
        <v>871</v>
      </c>
      <c r="C53" s="193">
        <f t="shared" si="0"/>
        <v>69</v>
      </c>
    </row>
    <row r="54" spans="1:3" x14ac:dyDescent="0.25">
      <c r="A54" s="191">
        <v>72</v>
      </c>
      <c r="B54" s="192" t="s">
        <v>872</v>
      </c>
      <c r="C54" s="193">
        <f t="shared" si="0"/>
        <v>72</v>
      </c>
    </row>
    <row r="55" spans="1:3" x14ac:dyDescent="0.25">
      <c r="A55" s="191">
        <v>74</v>
      </c>
      <c r="B55" s="192" t="s">
        <v>873</v>
      </c>
      <c r="C55" s="193">
        <f t="shared" si="0"/>
        <v>74</v>
      </c>
    </row>
    <row r="56" spans="1:3" x14ac:dyDescent="0.25">
      <c r="A56" s="191">
        <v>75</v>
      </c>
      <c r="B56" s="192" t="s">
        <v>874</v>
      </c>
      <c r="C56" s="193">
        <f t="shared" si="0"/>
        <v>75</v>
      </c>
    </row>
    <row r="57" spans="1:3" x14ac:dyDescent="0.25">
      <c r="A57" s="191">
        <v>76</v>
      </c>
      <c r="B57" s="192" t="s">
        <v>875</v>
      </c>
      <c r="C57" s="193">
        <f t="shared" si="0"/>
        <v>76</v>
      </c>
    </row>
    <row r="58" spans="1:3" x14ac:dyDescent="0.25">
      <c r="A58" s="191">
        <v>77</v>
      </c>
      <c r="B58" s="192" t="s">
        <v>876</v>
      </c>
      <c r="C58" s="193">
        <f t="shared" si="0"/>
        <v>77</v>
      </c>
    </row>
    <row r="59" spans="1:3" x14ac:dyDescent="0.25">
      <c r="A59" s="191">
        <v>78</v>
      </c>
      <c r="B59" s="192" t="s">
        <v>877</v>
      </c>
      <c r="C59" s="193">
        <f t="shared" si="0"/>
        <v>78</v>
      </c>
    </row>
    <row r="60" spans="1:3" x14ac:dyDescent="0.25">
      <c r="A60" s="191">
        <v>79</v>
      </c>
      <c r="B60" s="192" t="s">
        <v>878</v>
      </c>
      <c r="C60" s="193">
        <f t="shared" si="0"/>
        <v>79</v>
      </c>
    </row>
    <row r="61" spans="1:3" x14ac:dyDescent="0.25">
      <c r="A61" s="191">
        <v>80</v>
      </c>
      <c r="B61" s="192" t="s">
        <v>879</v>
      </c>
      <c r="C61" s="193">
        <f t="shared" si="0"/>
        <v>80</v>
      </c>
    </row>
    <row r="62" spans="1:3" x14ac:dyDescent="0.25">
      <c r="A62" s="191">
        <v>81</v>
      </c>
      <c r="B62" s="192" t="s">
        <v>880</v>
      </c>
      <c r="C62" s="193">
        <f t="shared" si="0"/>
        <v>81</v>
      </c>
    </row>
    <row r="63" spans="1:3" x14ac:dyDescent="0.25">
      <c r="A63" s="191">
        <v>82</v>
      </c>
      <c r="B63" s="192" t="s">
        <v>881</v>
      </c>
      <c r="C63" s="193">
        <f t="shared" si="0"/>
        <v>82</v>
      </c>
    </row>
    <row r="64" spans="1:3" x14ac:dyDescent="0.25">
      <c r="A64" s="191">
        <v>83</v>
      </c>
      <c r="B64" s="192" t="s">
        <v>882</v>
      </c>
      <c r="C64" s="193">
        <f t="shared" si="0"/>
        <v>83</v>
      </c>
    </row>
    <row r="65" spans="1:3" x14ac:dyDescent="0.25">
      <c r="A65" s="191">
        <v>84</v>
      </c>
      <c r="B65" s="192" t="s">
        <v>883</v>
      </c>
      <c r="C65" s="193">
        <f t="shared" si="0"/>
        <v>84</v>
      </c>
    </row>
    <row r="66" spans="1:3" x14ac:dyDescent="0.25">
      <c r="A66" s="191">
        <v>85</v>
      </c>
      <c r="B66" s="192" t="s">
        <v>884</v>
      </c>
      <c r="C66" s="193">
        <f t="shared" ref="C66:C129" si="1">VALUE(A66)</f>
        <v>85</v>
      </c>
    </row>
    <row r="67" spans="1:3" x14ac:dyDescent="0.25">
      <c r="A67" s="191">
        <v>86</v>
      </c>
      <c r="B67" s="192" t="s">
        <v>885</v>
      </c>
      <c r="C67" s="193">
        <f t="shared" si="1"/>
        <v>86</v>
      </c>
    </row>
    <row r="68" spans="1:3" x14ac:dyDescent="0.25">
      <c r="A68" s="191">
        <v>87</v>
      </c>
      <c r="B68" s="192" t="s">
        <v>886</v>
      </c>
      <c r="C68" s="193">
        <f t="shared" si="1"/>
        <v>87</v>
      </c>
    </row>
    <row r="69" spans="1:3" x14ac:dyDescent="0.25">
      <c r="A69" s="191">
        <v>88</v>
      </c>
      <c r="B69" s="192" t="s">
        <v>887</v>
      </c>
      <c r="C69" s="193">
        <f t="shared" si="1"/>
        <v>88</v>
      </c>
    </row>
    <row r="70" spans="1:3" x14ac:dyDescent="0.25">
      <c r="A70" s="191">
        <v>89</v>
      </c>
      <c r="B70" s="192" t="s">
        <v>888</v>
      </c>
      <c r="C70" s="193">
        <f t="shared" si="1"/>
        <v>89</v>
      </c>
    </row>
    <row r="71" spans="1:3" x14ac:dyDescent="0.25">
      <c r="A71" s="191">
        <v>91</v>
      </c>
      <c r="B71" s="192" t="s">
        <v>889</v>
      </c>
      <c r="C71" s="193">
        <f t="shared" si="1"/>
        <v>91</v>
      </c>
    </row>
    <row r="72" spans="1:3" x14ac:dyDescent="0.25">
      <c r="A72" s="191">
        <v>92</v>
      </c>
      <c r="B72" s="192" t="s">
        <v>890</v>
      </c>
      <c r="C72" s="193">
        <f t="shared" si="1"/>
        <v>92</v>
      </c>
    </row>
    <row r="73" spans="1:3" x14ac:dyDescent="0.25">
      <c r="A73" s="191">
        <v>93</v>
      </c>
      <c r="B73" s="192" t="s">
        <v>891</v>
      </c>
      <c r="C73" s="193">
        <f t="shared" si="1"/>
        <v>93</v>
      </c>
    </row>
    <row r="74" spans="1:3" x14ac:dyDescent="0.25">
      <c r="A74" s="191">
        <v>94</v>
      </c>
      <c r="B74" s="192" t="s">
        <v>892</v>
      </c>
      <c r="C74" s="193">
        <f t="shared" si="1"/>
        <v>94</v>
      </c>
    </row>
    <row r="75" spans="1:3" x14ac:dyDescent="0.25">
      <c r="A75" s="191">
        <v>95</v>
      </c>
      <c r="B75" s="192" t="s">
        <v>893</v>
      </c>
      <c r="C75" s="193">
        <f t="shared" si="1"/>
        <v>95</v>
      </c>
    </row>
    <row r="76" spans="1:3" x14ac:dyDescent="0.25">
      <c r="A76" s="191">
        <v>96</v>
      </c>
      <c r="B76" s="192" t="s">
        <v>894</v>
      </c>
      <c r="C76" s="193">
        <f t="shared" si="1"/>
        <v>96</v>
      </c>
    </row>
    <row r="77" spans="1:3" x14ac:dyDescent="0.25">
      <c r="A77" s="191">
        <v>97</v>
      </c>
      <c r="B77" s="192" t="s">
        <v>895</v>
      </c>
      <c r="C77" s="193">
        <f t="shared" si="1"/>
        <v>97</v>
      </c>
    </row>
    <row r="78" spans="1:3" x14ac:dyDescent="0.25">
      <c r="A78" s="191">
        <v>98</v>
      </c>
      <c r="B78" s="192" t="s">
        <v>896</v>
      </c>
      <c r="C78" s="193">
        <f t="shared" si="1"/>
        <v>98</v>
      </c>
    </row>
    <row r="79" spans="1:3" x14ac:dyDescent="0.25">
      <c r="A79" s="191">
        <v>99</v>
      </c>
      <c r="B79" s="192" t="s">
        <v>897</v>
      </c>
      <c r="C79" s="193">
        <f t="shared" si="1"/>
        <v>99</v>
      </c>
    </row>
    <row r="80" spans="1:3" x14ac:dyDescent="0.25">
      <c r="A80" s="191">
        <v>100</v>
      </c>
      <c r="B80" s="192" t="s">
        <v>898</v>
      </c>
      <c r="C80" s="193">
        <f t="shared" si="1"/>
        <v>100</v>
      </c>
    </row>
    <row r="81" spans="1:3" x14ac:dyDescent="0.25">
      <c r="A81" s="191">
        <v>101</v>
      </c>
      <c r="B81" s="192" t="s">
        <v>899</v>
      </c>
      <c r="C81" s="193">
        <f t="shared" si="1"/>
        <v>101</v>
      </c>
    </row>
    <row r="82" spans="1:3" x14ac:dyDescent="0.25">
      <c r="A82" s="191">
        <v>102</v>
      </c>
      <c r="B82" s="192" t="s">
        <v>900</v>
      </c>
      <c r="C82" s="193">
        <f t="shared" si="1"/>
        <v>102</v>
      </c>
    </row>
    <row r="83" spans="1:3" x14ac:dyDescent="0.25">
      <c r="A83" s="191">
        <v>103</v>
      </c>
      <c r="B83" s="192" t="s">
        <v>901</v>
      </c>
      <c r="C83" s="193">
        <f t="shared" si="1"/>
        <v>103</v>
      </c>
    </row>
    <row r="84" spans="1:3" x14ac:dyDescent="0.25">
      <c r="A84" s="191">
        <v>104</v>
      </c>
      <c r="B84" s="192" t="s">
        <v>902</v>
      </c>
      <c r="C84" s="193">
        <f t="shared" si="1"/>
        <v>104</v>
      </c>
    </row>
    <row r="85" spans="1:3" x14ac:dyDescent="0.25">
      <c r="A85" s="191">
        <v>105</v>
      </c>
      <c r="B85" s="192" t="s">
        <v>903</v>
      </c>
      <c r="C85" s="193">
        <f t="shared" si="1"/>
        <v>105</v>
      </c>
    </row>
    <row r="86" spans="1:3" x14ac:dyDescent="0.25">
      <c r="A86" s="191">
        <v>107</v>
      </c>
      <c r="B86" s="192" t="s">
        <v>904</v>
      </c>
      <c r="C86" s="193">
        <f t="shared" si="1"/>
        <v>107</v>
      </c>
    </row>
    <row r="87" spans="1:3" x14ac:dyDescent="0.25">
      <c r="A87" s="191">
        <v>108</v>
      </c>
      <c r="B87" s="192" t="s">
        <v>905</v>
      </c>
      <c r="C87" s="193">
        <f t="shared" si="1"/>
        <v>108</v>
      </c>
    </row>
    <row r="88" spans="1:3" x14ac:dyDescent="0.25">
      <c r="A88" s="191">
        <v>109</v>
      </c>
      <c r="B88" s="192" t="s">
        <v>906</v>
      </c>
      <c r="C88" s="193">
        <f t="shared" si="1"/>
        <v>109</v>
      </c>
    </row>
    <row r="89" spans="1:3" x14ac:dyDescent="0.25">
      <c r="A89" s="191">
        <v>110</v>
      </c>
      <c r="B89" s="192" t="s">
        <v>907</v>
      </c>
      <c r="C89" s="193">
        <f t="shared" si="1"/>
        <v>110</v>
      </c>
    </row>
    <row r="90" spans="1:3" x14ac:dyDescent="0.25">
      <c r="A90" s="191">
        <v>111</v>
      </c>
      <c r="B90" s="192" t="s">
        <v>908</v>
      </c>
      <c r="C90" s="193">
        <f t="shared" si="1"/>
        <v>111</v>
      </c>
    </row>
    <row r="91" spans="1:3" x14ac:dyDescent="0.25">
      <c r="A91" s="191">
        <v>112</v>
      </c>
      <c r="B91" s="192" t="s">
        <v>909</v>
      </c>
      <c r="C91" s="193">
        <f t="shared" si="1"/>
        <v>112</v>
      </c>
    </row>
    <row r="92" spans="1:3" x14ac:dyDescent="0.25">
      <c r="A92" s="191">
        <v>113</v>
      </c>
      <c r="B92" s="192" t="s">
        <v>910</v>
      </c>
      <c r="C92" s="193">
        <f t="shared" si="1"/>
        <v>113</v>
      </c>
    </row>
    <row r="93" spans="1:3" x14ac:dyDescent="0.25">
      <c r="A93" s="191">
        <v>114</v>
      </c>
      <c r="B93" s="192" t="s">
        <v>911</v>
      </c>
      <c r="C93" s="193">
        <f t="shared" si="1"/>
        <v>114</v>
      </c>
    </row>
    <row r="94" spans="1:3" x14ac:dyDescent="0.25">
      <c r="A94" s="191">
        <v>115</v>
      </c>
      <c r="B94" s="192" t="s">
        <v>912</v>
      </c>
      <c r="C94" s="193">
        <f t="shared" si="1"/>
        <v>115</v>
      </c>
    </row>
    <row r="95" spans="1:3" x14ac:dyDescent="0.25">
      <c r="A95" s="191">
        <v>116</v>
      </c>
      <c r="B95" s="192" t="s">
        <v>913</v>
      </c>
      <c r="C95" s="193">
        <f t="shared" si="1"/>
        <v>116</v>
      </c>
    </row>
    <row r="96" spans="1:3" x14ac:dyDescent="0.25">
      <c r="A96" s="191">
        <v>117</v>
      </c>
      <c r="B96" s="192" t="s">
        <v>914</v>
      </c>
      <c r="C96" s="193">
        <f t="shared" si="1"/>
        <v>117</v>
      </c>
    </row>
    <row r="97" spans="1:3" x14ac:dyDescent="0.25">
      <c r="A97" s="191">
        <v>118</v>
      </c>
      <c r="B97" s="192" t="s">
        <v>915</v>
      </c>
      <c r="C97" s="193">
        <f t="shared" si="1"/>
        <v>118</v>
      </c>
    </row>
    <row r="98" spans="1:3" x14ac:dyDescent="0.25">
      <c r="A98" s="191">
        <v>119</v>
      </c>
      <c r="B98" s="192" t="s">
        <v>916</v>
      </c>
      <c r="C98" s="193">
        <f t="shared" si="1"/>
        <v>119</v>
      </c>
    </row>
    <row r="99" spans="1:3" x14ac:dyDescent="0.25">
      <c r="A99" s="191">
        <v>121</v>
      </c>
      <c r="B99" s="192" t="s">
        <v>917</v>
      </c>
      <c r="C99" s="193">
        <f t="shared" si="1"/>
        <v>121</v>
      </c>
    </row>
    <row r="100" spans="1:3" x14ac:dyDescent="0.25">
      <c r="A100" s="191">
        <v>201</v>
      </c>
      <c r="B100" s="192" t="s">
        <v>918</v>
      </c>
      <c r="C100" s="193">
        <f t="shared" si="1"/>
        <v>201</v>
      </c>
    </row>
    <row r="101" spans="1:3" x14ac:dyDescent="0.25">
      <c r="A101" s="191">
        <v>202</v>
      </c>
      <c r="B101" s="192" t="s">
        <v>919</v>
      </c>
      <c r="C101" s="193">
        <f t="shared" si="1"/>
        <v>202</v>
      </c>
    </row>
    <row r="102" spans="1:3" x14ac:dyDescent="0.25">
      <c r="A102" s="191">
        <v>203</v>
      </c>
      <c r="B102" s="192" t="s">
        <v>920</v>
      </c>
      <c r="C102" s="193">
        <f t="shared" si="1"/>
        <v>203</v>
      </c>
    </row>
    <row r="103" spans="1:3" x14ac:dyDescent="0.25">
      <c r="A103" s="191">
        <v>204</v>
      </c>
      <c r="B103" s="192" t="s">
        <v>921</v>
      </c>
      <c r="C103" s="193">
        <f t="shared" si="1"/>
        <v>204</v>
      </c>
    </row>
    <row r="104" spans="1:3" x14ac:dyDescent="0.25">
      <c r="A104" s="191">
        <v>205</v>
      </c>
      <c r="B104" s="192" t="s">
        <v>922</v>
      </c>
      <c r="C104" s="193">
        <f t="shared" si="1"/>
        <v>205</v>
      </c>
    </row>
    <row r="105" spans="1:3" x14ac:dyDescent="0.25">
      <c r="A105" s="191">
        <v>206</v>
      </c>
      <c r="B105" s="192" t="s">
        <v>923</v>
      </c>
      <c r="C105" s="193">
        <f t="shared" si="1"/>
        <v>206</v>
      </c>
    </row>
    <row r="106" spans="1:3" x14ac:dyDescent="0.25">
      <c r="A106" s="191">
        <v>207</v>
      </c>
      <c r="B106" s="192" t="s">
        <v>924</v>
      </c>
      <c r="C106" s="193">
        <f t="shared" si="1"/>
        <v>207</v>
      </c>
    </row>
    <row r="107" spans="1:3" x14ac:dyDescent="0.25">
      <c r="A107" s="191">
        <v>208</v>
      </c>
      <c r="B107" s="192" t="s">
        <v>925</v>
      </c>
      <c r="C107" s="193">
        <f t="shared" si="1"/>
        <v>208</v>
      </c>
    </row>
    <row r="108" spans="1:3" x14ac:dyDescent="0.25">
      <c r="A108" s="191">
        <v>209</v>
      </c>
      <c r="B108" s="192" t="s">
        <v>926</v>
      </c>
      <c r="C108" s="193">
        <f t="shared" si="1"/>
        <v>209</v>
      </c>
    </row>
    <row r="109" spans="1:3" x14ac:dyDescent="0.25">
      <c r="A109" s="191">
        <v>210</v>
      </c>
      <c r="B109" s="192" t="s">
        <v>927</v>
      </c>
      <c r="C109" s="193">
        <f t="shared" si="1"/>
        <v>210</v>
      </c>
    </row>
    <row r="110" spans="1:3" x14ac:dyDescent="0.25">
      <c r="A110" s="191">
        <v>211</v>
      </c>
      <c r="B110" s="192" t="s">
        <v>928</v>
      </c>
      <c r="C110" s="193">
        <f t="shared" si="1"/>
        <v>211</v>
      </c>
    </row>
    <row r="111" spans="1:3" x14ac:dyDescent="0.25">
      <c r="A111" s="191">
        <v>212</v>
      </c>
      <c r="B111" s="192" t="s">
        <v>929</v>
      </c>
      <c r="C111" s="193">
        <f t="shared" si="1"/>
        <v>212</v>
      </c>
    </row>
    <row r="112" spans="1:3" x14ac:dyDescent="0.25">
      <c r="A112" s="191">
        <v>213</v>
      </c>
      <c r="B112" s="192" t="s">
        <v>930</v>
      </c>
      <c r="C112" s="193">
        <f t="shared" si="1"/>
        <v>213</v>
      </c>
    </row>
    <row r="113" spans="1:3" x14ac:dyDescent="0.25">
      <c r="A113" s="191">
        <v>214</v>
      </c>
      <c r="B113" s="192" t="s">
        <v>931</v>
      </c>
      <c r="C113" s="193">
        <f t="shared" si="1"/>
        <v>214</v>
      </c>
    </row>
    <row r="114" spans="1:3" x14ac:dyDescent="0.25">
      <c r="A114" s="191">
        <v>215</v>
      </c>
      <c r="B114" s="192" t="s">
        <v>932</v>
      </c>
      <c r="C114" s="193">
        <f t="shared" si="1"/>
        <v>215</v>
      </c>
    </row>
    <row r="115" spans="1:3" x14ac:dyDescent="0.25">
      <c r="A115" s="191">
        <v>216</v>
      </c>
      <c r="B115" s="192" t="s">
        <v>933</v>
      </c>
      <c r="C115" s="193">
        <f t="shared" si="1"/>
        <v>216</v>
      </c>
    </row>
    <row r="116" spans="1:3" x14ac:dyDescent="0.25">
      <c r="A116" s="191">
        <v>217</v>
      </c>
      <c r="B116" s="192" t="s">
        <v>934</v>
      </c>
      <c r="C116" s="193">
        <f t="shared" si="1"/>
        <v>217</v>
      </c>
    </row>
    <row r="117" spans="1:3" x14ac:dyDescent="0.25">
      <c r="A117" s="191">
        <v>218</v>
      </c>
      <c r="B117" s="192" t="s">
        <v>935</v>
      </c>
      <c r="C117" s="193">
        <f t="shared" si="1"/>
        <v>218</v>
      </c>
    </row>
    <row r="118" spans="1:3" x14ac:dyDescent="0.25">
      <c r="A118" s="191">
        <v>219</v>
      </c>
      <c r="B118" s="192" t="s">
        <v>936</v>
      </c>
      <c r="C118" s="193">
        <f t="shared" si="1"/>
        <v>219</v>
      </c>
    </row>
    <row r="119" spans="1:3" x14ac:dyDescent="0.25">
      <c r="A119" s="191">
        <v>220</v>
      </c>
      <c r="B119" s="192" t="s">
        <v>937</v>
      </c>
      <c r="C119" s="193">
        <f t="shared" si="1"/>
        <v>220</v>
      </c>
    </row>
    <row r="120" spans="1:3" x14ac:dyDescent="0.25">
      <c r="A120" s="191">
        <v>221</v>
      </c>
      <c r="B120" s="192" t="s">
        <v>938</v>
      </c>
      <c r="C120" s="193">
        <f t="shared" si="1"/>
        <v>221</v>
      </c>
    </row>
    <row r="121" spans="1:3" x14ac:dyDescent="0.25">
      <c r="A121" s="191">
        <v>222</v>
      </c>
      <c r="B121" s="192" t="s">
        <v>939</v>
      </c>
      <c r="C121" s="193">
        <f t="shared" si="1"/>
        <v>222</v>
      </c>
    </row>
    <row r="122" spans="1:3" x14ac:dyDescent="0.25">
      <c r="A122" s="191">
        <v>224</v>
      </c>
      <c r="B122" s="192" t="s">
        <v>940</v>
      </c>
      <c r="C122" s="193">
        <f t="shared" si="1"/>
        <v>224</v>
      </c>
    </row>
    <row r="123" spans="1:3" x14ac:dyDescent="0.25">
      <c r="A123" s="191">
        <v>225</v>
      </c>
      <c r="B123" s="192" t="s">
        <v>941</v>
      </c>
      <c r="C123" s="193">
        <f t="shared" si="1"/>
        <v>225</v>
      </c>
    </row>
    <row r="124" spans="1:3" ht="15.75" thickBot="1" x14ac:dyDescent="0.3">
      <c r="A124" s="194">
        <v>226</v>
      </c>
      <c r="B124" s="195" t="s">
        <v>942</v>
      </c>
      <c r="C124" s="193">
        <f t="shared" si="1"/>
        <v>226</v>
      </c>
    </row>
    <row r="125" spans="1:3" x14ac:dyDescent="0.25">
      <c r="A125" s="191">
        <v>227</v>
      </c>
      <c r="B125" s="196" t="s">
        <v>943</v>
      </c>
      <c r="C125" s="193">
        <f t="shared" si="1"/>
        <v>227</v>
      </c>
    </row>
    <row r="126" spans="1:3" x14ac:dyDescent="0.25">
      <c r="A126" s="191">
        <v>228</v>
      </c>
      <c r="B126" s="192" t="s">
        <v>944</v>
      </c>
      <c r="C126" s="193">
        <f t="shared" si="1"/>
        <v>228</v>
      </c>
    </row>
    <row r="127" spans="1:3" x14ac:dyDescent="0.25">
      <c r="A127" s="197">
        <v>229</v>
      </c>
      <c r="B127" s="192" t="s">
        <v>945</v>
      </c>
      <c r="C127" s="193">
        <f t="shared" si="1"/>
        <v>229</v>
      </c>
    </row>
    <row r="128" spans="1:3" x14ac:dyDescent="0.25">
      <c r="A128" s="197">
        <v>230</v>
      </c>
      <c r="B128" s="192" t="s">
        <v>946</v>
      </c>
      <c r="C128" s="193">
        <f t="shared" si="1"/>
        <v>230</v>
      </c>
    </row>
    <row r="129" spans="1:3" x14ac:dyDescent="0.25">
      <c r="A129" s="191">
        <v>231</v>
      </c>
      <c r="B129" s="192" t="s">
        <v>947</v>
      </c>
      <c r="C129" s="193">
        <f t="shared" si="1"/>
        <v>231</v>
      </c>
    </row>
    <row r="130" spans="1:3" x14ac:dyDescent="0.25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 x14ac:dyDescent="0.25">
      <c r="A131" s="191">
        <v>233</v>
      </c>
      <c r="B131" s="192" t="s">
        <v>949</v>
      </c>
      <c r="C131" s="193">
        <f t="shared" si="2"/>
        <v>233</v>
      </c>
    </row>
    <row r="132" spans="1:3" x14ac:dyDescent="0.25">
      <c r="A132" s="191">
        <v>234</v>
      </c>
      <c r="B132" s="192" t="s">
        <v>950</v>
      </c>
      <c r="C132" s="193">
        <f t="shared" si="2"/>
        <v>234</v>
      </c>
    </row>
    <row r="133" spans="1:3" x14ac:dyDescent="0.25">
      <c r="A133" s="191">
        <v>235</v>
      </c>
      <c r="B133" s="192" t="s">
        <v>951</v>
      </c>
      <c r="C133" s="193">
        <f t="shared" si="2"/>
        <v>235</v>
      </c>
    </row>
    <row r="134" spans="1:3" x14ac:dyDescent="0.25">
      <c r="A134" s="191">
        <v>236</v>
      </c>
      <c r="B134" s="192" t="s">
        <v>952</v>
      </c>
      <c r="C134" s="193">
        <f t="shared" si="2"/>
        <v>236</v>
      </c>
    </row>
    <row r="135" spans="1:3" x14ac:dyDescent="0.25">
      <c r="A135" s="191">
        <v>237</v>
      </c>
      <c r="B135" s="192" t="s">
        <v>953</v>
      </c>
      <c r="C135" s="193">
        <f t="shared" si="2"/>
        <v>237</v>
      </c>
    </row>
    <row r="136" spans="1:3" x14ac:dyDescent="0.25">
      <c r="A136" s="191">
        <v>238</v>
      </c>
      <c r="B136" s="192" t="s">
        <v>954</v>
      </c>
      <c r="C136" s="193">
        <f t="shared" si="2"/>
        <v>238</v>
      </c>
    </row>
    <row r="137" spans="1:3" x14ac:dyDescent="0.25">
      <c r="A137" s="191">
        <v>239</v>
      </c>
      <c r="B137" s="192" t="s">
        <v>955</v>
      </c>
      <c r="C137" s="193">
        <f t="shared" si="2"/>
        <v>239</v>
      </c>
    </row>
    <row r="138" spans="1:3" x14ac:dyDescent="0.25">
      <c r="A138" s="191">
        <v>240</v>
      </c>
      <c r="B138" s="192" t="s">
        <v>956</v>
      </c>
      <c r="C138" s="193">
        <f t="shared" si="2"/>
        <v>240</v>
      </c>
    </row>
    <row r="139" spans="1:3" x14ac:dyDescent="0.25">
      <c r="A139" s="191">
        <v>241</v>
      </c>
      <c r="B139" s="192" t="s">
        <v>957</v>
      </c>
      <c r="C139" s="193">
        <f t="shared" si="2"/>
        <v>241</v>
      </c>
    </row>
    <row r="140" spans="1:3" x14ac:dyDescent="0.25">
      <c r="A140" s="191">
        <v>242</v>
      </c>
      <c r="B140" s="192" t="s">
        <v>958</v>
      </c>
      <c r="C140" s="193">
        <f t="shared" si="2"/>
        <v>242</v>
      </c>
    </row>
    <row r="141" spans="1:3" x14ac:dyDescent="0.25">
      <c r="A141" s="191">
        <v>243</v>
      </c>
      <c r="B141" s="192" t="s">
        <v>959</v>
      </c>
      <c r="C141" s="193">
        <f t="shared" si="2"/>
        <v>243</v>
      </c>
    </row>
    <row r="142" spans="1:3" x14ac:dyDescent="0.25">
      <c r="A142" s="191">
        <v>244</v>
      </c>
      <c r="B142" s="192" t="s">
        <v>960</v>
      </c>
      <c r="C142" s="193">
        <f t="shared" si="2"/>
        <v>244</v>
      </c>
    </row>
    <row r="143" spans="1:3" x14ac:dyDescent="0.25">
      <c r="A143" s="191">
        <v>250</v>
      </c>
      <c r="B143" s="192" t="s">
        <v>961</v>
      </c>
      <c r="C143" s="193">
        <f t="shared" si="2"/>
        <v>250</v>
      </c>
    </row>
    <row r="144" spans="1:3" x14ac:dyDescent="0.25">
      <c r="A144" s="198">
        <v>310</v>
      </c>
      <c r="B144" s="192" t="s">
        <v>962</v>
      </c>
      <c r="C144" s="193">
        <f t="shared" si="2"/>
        <v>310</v>
      </c>
    </row>
    <row r="145" spans="1:3" x14ac:dyDescent="0.25">
      <c r="A145" s="198">
        <v>311</v>
      </c>
      <c r="B145" s="192" t="s">
        <v>963</v>
      </c>
      <c r="C145" s="193">
        <f t="shared" si="2"/>
        <v>311</v>
      </c>
    </row>
    <row r="146" spans="1:3" x14ac:dyDescent="0.25">
      <c r="A146" s="198">
        <v>324</v>
      </c>
      <c r="B146" s="192" t="s">
        <v>964</v>
      </c>
      <c r="C146" s="193">
        <f t="shared" si="2"/>
        <v>324</v>
      </c>
    </row>
    <row r="147" spans="1:3" x14ac:dyDescent="0.25">
      <c r="A147" s="198">
        <v>326</v>
      </c>
      <c r="B147" s="192" t="s">
        <v>965</v>
      </c>
      <c r="C147" s="193">
        <f t="shared" si="2"/>
        <v>326</v>
      </c>
    </row>
    <row r="148" spans="1:3" x14ac:dyDescent="0.25">
      <c r="A148" s="198">
        <v>330</v>
      </c>
      <c r="B148" s="192" t="s">
        <v>966</v>
      </c>
      <c r="C148" s="193">
        <f t="shared" si="2"/>
        <v>330</v>
      </c>
    </row>
    <row r="149" spans="1:3" ht="15.75" thickBot="1" x14ac:dyDescent="0.3">
      <c r="A149" s="194">
        <v>500</v>
      </c>
      <c r="B149" s="195" t="s">
        <v>967</v>
      </c>
      <c r="C149" s="193">
        <f t="shared" si="2"/>
        <v>500</v>
      </c>
    </row>
    <row r="150" spans="1:3" x14ac:dyDescent="0.25">
      <c r="A150" s="191">
        <v>223</v>
      </c>
      <c r="B150" s="192" t="s">
        <v>968</v>
      </c>
      <c r="C150" s="193">
        <f t="shared" si="2"/>
        <v>223</v>
      </c>
    </row>
    <row r="151" spans="1:3" x14ac:dyDescent="0.25">
      <c r="A151" s="191">
        <v>521</v>
      </c>
      <c r="B151" s="192" t="s">
        <v>969</v>
      </c>
      <c r="C151" s="193">
        <f t="shared" si="2"/>
        <v>521</v>
      </c>
    </row>
    <row r="152" spans="1:3" ht="15.75" thickBot="1" x14ac:dyDescent="0.3">
      <c r="A152" s="194">
        <v>581</v>
      </c>
      <c r="B152" s="195" t="s">
        <v>970</v>
      </c>
      <c r="C152" s="193">
        <f t="shared" si="2"/>
        <v>581</v>
      </c>
    </row>
    <row r="153" spans="1:3" x14ac:dyDescent="0.25">
      <c r="A153" s="198"/>
      <c r="B153" s="192"/>
      <c r="C153" s="193"/>
    </row>
    <row r="154" spans="1:3" x14ac:dyDescent="0.25">
      <c r="A154" s="190"/>
      <c r="B154" s="190"/>
      <c r="C154" s="190"/>
    </row>
    <row r="155" spans="1:3" x14ac:dyDescent="0.25">
      <c r="A155" s="190"/>
      <c r="B155" s="190"/>
      <c r="C155" s="190"/>
    </row>
    <row r="156" spans="1:3" x14ac:dyDescent="0.25">
      <c r="A156" s="190"/>
      <c r="B156" s="190"/>
      <c r="C156" s="190"/>
    </row>
    <row r="157" spans="1:3" x14ac:dyDescent="0.25">
      <c r="A157" s="190"/>
      <c r="B157" s="190"/>
      <c r="C157" s="190"/>
    </row>
    <row r="158" spans="1:3" x14ac:dyDescent="0.25">
      <c r="A158" s="190"/>
      <c r="B158" s="190"/>
      <c r="C158" s="190"/>
    </row>
    <row r="159" spans="1:3" x14ac:dyDescent="0.25">
      <c r="A159" s="190"/>
      <c r="B159" s="190"/>
      <c r="C159" s="190"/>
    </row>
    <row r="160" spans="1:3" x14ac:dyDescent="0.25">
      <c r="A160" s="13">
        <v>41112</v>
      </c>
      <c r="B160" s="13" t="s">
        <v>134</v>
      </c>
    </row>
    <row r="161" spans="1:2" x14ac:dyDescent="0.25">
      <c r="A161" s="13">
        <v>41113</v>
      </c>
      <c r="B161" s="13" t="s">
        <v>270</v>
      </c>
    </row>
    <row r="162" spans="1:2" x14ac:dyDescent="0.25">
      <c r="A162" s="13">
        <v>41114</v>
      </c>
      <c r="B162" s="13" t="s">
        <v>204</v>
      </c>
    </row>
    <row r="163" spans="1:2" x14ac:dyDescent="0.25">
      <c r="A163" s="13">
        <v>41115</v>
      </c>
      <c r="B163" s="13" t="s">
        <v>133</v>
      </c>
    </row>
    <row r="164" spans="1:2" x14ac:dyDescent="0.25">
      <c r="A164" s="13">
        <v>41116</v>
      </c>
      <c r="B164" s="13" t="s">
        <v>164</v>
      </c>
    </row>
    <row r="165" spans="1:2" x14ac:dyDescent="0.25">
      <c r="A165" s="13">
        <v>41117</v>
      </c>
      <c r="B165" s="13" t="s">
        <v>167</v>
      </c>
    </row>
    <row r="166" spans="1:2" x14ac:dyDescent="0.25">
      <c r="A166" s="13">
        <v>41118</v>
      </c>
      <c r="B166" s="13" t="s">
        <v>192</v>
      </c>
    </row>
    <row r="167" spans="1:2" x14ac:dyDescent="0.25">
      <c r="A167" s="13">
        <v>41119</v>
      </c>
      <c r="B167" s="13" t="s">
        <v>214</v>
      </c>
    </row>
    <row r="168" spans="1:2" x14ac:dyDescent="0.25">
      <c r="A168" s="13">
        <v>41120</v>
      </c>
      <c r="B168" s="13" t="s">
        <v>213</v>
      </c>
    </row>
    <row r="169" spans="1:2" x14ac:dyDescent="0.25">
      <c r="A169" s="13">
        <v>41103</v>
      </c>
      <c r="B169" s="13" t="s">
        <v>232</v>
      </c>
    </row>
    <row r="170" spans="1:2" x14ac:dyDescent="0.25">
      <c r="A170" s="13">
        <v>41121</v>
      </c>
      <c r="B170" s="13" t="s">
        <v>195</v>
      </c>
    </row>
    <row r="171" spans="1:2" x14ac:dyDescent="0.25">
      <c r="A171" s="13">
        <v>41122</v>
      </c>
      <c r="B171" s="13" t="s">
        <v>238</v>
      </c>
    </row>
    <row r="172" spans="1:2" x14ac:dyDescent="0.25">
      <c r="A172" s="13">
        <v>41123</v>
      </c>
      <c r="B172" s="13" t="s">
        <v>200</v>
      </c>
    </row>
    <row r="173" spans="1:2" x14ac:dyDescent="0.25">
      <c r="A173" s="13">
        <v>41124</v>
      </c>
      <c r="B173" s="13" t="s">
        <v>169</v>
      </c>
    </row>
    <row r="174" spans="1:2" x14ac:dyDescent="0.25">
      <c r="A174" s="13">
        <v>41125</v>
      </c>
      <c r="B174" s="13" t="s">
        <v>212</v>
      </c>
    </row>
    <row r="175" spans="1:2" x14ac:dyDescent="0.25">
      <c r="A175" s="13">
        <v>41126</v>
      </c>
      <c r="B175" s="13" t="s">
        <v>181</v>
      </c>
    </row>
    <row r="176" spans="1:2" x14ac:dyDescent="0.25">
      <c r="A176" s="13">
        <v>41127</v>
      </c>
      <c r="B176" s="13" t="s">
        <v>199</v>
      </c>
    </row>
    <row r="177" spans="1:2" x14ac:dyDescent="0.25">
      <c r="A177" s="13">
        <v>41128</v>
      </c>
      <c r="B177" s="13" t="s">
        <v>211</v>
      </c>
    </row>
    <row r="178" spans="1:2" x14ac:dyDescent="0.25">
      <c r="A178" s="13">
        <v>41129</v>
      </c>
      <c r="B178" s="13" t="s">
        <v>182</v>
      </c>
    </row>
    <row r="179" spans="1:2" x14ac:dyDescent="0.25">
      <c r="A179" s="13">
        <v>41130</v>
      </c>
      <c r="B179" s="13" t="s">
        <v>183</v>
      </c>
    </row>
    <row r="180" spans="1:2" x14ac:dyDescent="0.25">
      <c r="A180" s="13">
        <v>41104</v>
      </c>
      <c r="B180" s="13" t="s">
        <v>228</v>
      </c>
    </row>
    <row r="181" spans="1:2" x14ac:dyDescent="0.25">
      <c r="A181" s="13">
        <v>41105</v>
      </c>
      <c r="B181" s="13" t="s">
        <v>171</v>
      </c>
    </row>
    <row r="182" spans="1:2" x14ac:dyDescent="0.25">
      <c r="A182" s="13">
        <v>41106</v>
      </c>
      <c r="B182" s="13" t="s">
        <v>165</v>
      </c>
    </row>
    <row r="183" spans="1:2" x14ac:dyDescent="0.25">
      <c r="A183" s="13">
        <v>41108</v>
      </c>
      <c r="B183" s="13" t="s">
        <v>234</v>
      </c>
    </row>
    <row r="184" spans="1:2" x14ac:dyDescent="0.25">
      <c r="A184" s="13">
        <v>41107</v>
      </c>
      <c r="B184" s="13" t="s">
        <v>172</v>
      </c>
    </row>
    <row r="185" spans="1:2" x14ac:dyDescent="0.25">
      <c r="A185" s="13">
        <v>41109</v>
      </c>
      <c r="B185" s="13" t="s">
        <v>184</v>
      </c>
    </row>
    <row r="186" spans="1:2" x14ac:dyDescent="0.25">
      <c r="A186" s="13">
        <v>41110</v>
      </c>
      <c r="B186" s="13" t="s">
        <v>180</v>
      </c>
    </row>
    <row r="187" spans="1:2" x14ac:dyDescent="0.25">
      <c r="A187" s="13">
        <v>43400</v>
      </c>
      <c r="B187" s="13" t="s">
        <v>218</v>
      </c>
    </row>
    <row r="188" spans="1:2" x14ac:dyDescent="0.25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534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 x14ac:dyDescent="0.25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x14ac:dyDescent="0.2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x14ac:dyDescent="0.2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 x14ac:dyDescent="0.25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 x14ac:dyDescent="0.25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539</v>
      </c>
      <c r="B3" s="15"/>
      <c r="C3" s="15"/>
      <c r="D3" s="14"/>
      <c r="E3" s="14"/>
      <c r="F3" s="27"/>
    </row>
    <row r="4" spans="1:6" x14ac:dyDescent="0.2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 x14ac:dyDescent="0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x14ac:dyDescent="0.2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x14ac:dyDescent="0.2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x14ac:dyDescent="0.2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x14ac:dyDescent="0.2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x14ac:dyDescent="0.2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x14ac:dyDescent="0.2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x14ac:dyDescent="0.2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x14ac:dyDescent="0.2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x14ac:dyDescent="0.2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x14ac:dyDescent="0.2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x14ac:dyDescent="0.2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x14ac:dyDescent="0.2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x14ac:dyDescent="0.2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x14ac:dyDescent="0.2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x14ac:dyDescent="0.2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x14ac:dyDescent="0.2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x14ac:dyDescent="0.2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x14ac:dyDescent="0.2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x14ac:dyDescent="0.2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x14ac:dyDescent="0.2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x14ac:dyDescent="0.2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x14ac:dyDescent="0.2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x14ac:dyDescent="0.2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612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613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614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615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616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617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618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455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x14ac:dyDescent="0.2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x14ac:dyDescent="0.2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x14ac:dyDescent="0.2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x14ac:dyDescent="0.2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 x14ac:dyDescent="0.2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 x14ac:dyDescent="0.25">
      <c r="D66" s="42" t="s">
        <v>584</v>
      </c>
      <c r="E66" s="39" t="s">
        <v>607</v>
      </c>
      <c r="G66" t="s">
        <v>606</v>
      </c>
      <c r="H66" s="38">
        <v>40389</v>
      </c>
    </row>
    <row r="67" spans="1:8" x14ac:dyDescent="0.25">
      <c r="D67" s="42" t="s">
        <v>586</v>
      </c>
      <c r="E67" s="39" t="s">
        <v>608</v>
      </c>
      <c r="G67" t="s">
        <v>606</v>
      </c>
      <c r="H67" s="38">
        <v>40389</v>
      </c>
    </row>
    <row r="68" spans="1:8" x14ac:dyDescent="0.25">
      <c r="D68" s="42" t="s">
        <v>604</v>
      </c>
      <c r="E68" s="39" t="s">
        <v>609</v>
      </c>
      <c r="G68" t="s">
        <v>606</v>
      </c>
      <c r="H68" s="38">
        <v>40389</v>
      </c>
    </row>
    <row r="69" spans="1:8" x14ac:dyDescent="0.2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 x14ac:dyDescent="0.25">
      <c r="D70" s="40" t="s">
        <v>590</v>
      </c>
      <c r="E70" s="39" t="s">
        <v>364</v>
      </c>
      <c r="G70" t="s">
        <v>606</v>
      </c>
      <c r="H70" s="38">
        <v>40389</v>
      </c>
    </row>
    <row r="71" spans="1:8" x14ac:dyDescent="0.25">
      <c r="D71" s="40" t="s">
        <v>592</v>
      </c>
      <c r="E71" s="39" t="s">
        <v>623</v>
      </c>
      <c r="G71" t="s">
        <v>606</v>
      </c>
      <c r="H71" s="38">
        <v>40389</v>
      </c>
    </row>
    <row r="72" spans="1:8" x14ac:dyDescent="0.2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 x14ac:dyDescent="0.25">
      <c r="D73" s="41" t="s">
        <v>612</v>
      </c>
      <c r="E73" s="39" t="s">
        <v>631</v>
      </c>
      <c r="G73" t="s">
        <v>606</v>
      </c>
      <c r="H73" s="38">
        <v>40389</v>
      </c>
    </row>
    <row r="74" spans="1:8" x14ac:dyDescent="0.25">
      <c r="D74" s="41" t="s">
        <v>613</v>
      </c>
      <c r="E74" s="39" t="s">
        <v>625</v>
      </c>
      <c r="G74" t="s">
        <v>606</v>
      </c>
      <c r="H74" s="38">
        <v>40389</v>
      </c>
    </row>
    <row r="75" spans="1:8" x14ac:dyDescent="0.25">
      <c r="D75" s="41" t="s">
        <v>614</v>
      </c>
      <c r="E75" s="39" t="s">
        <v>626</v>
      </c>
      <c r="G75" t="s">
        <v>606</v>
      </c>
      <c r="H75" s="38">
        <v>40389</v>
      </c>
    </row>
    <row r="76" spans="1:8" x14ac:dyDescent="0.25">
      <c r="D76" s="41" t="s">
        <v>615</v>
      </c>
      <c r="E76" s="44" t="s">
        <v>637</v>
      </c>
      <c r="G76" t="s">
        <v>606</v>
      </c>
      <c r="H76" s="38">
        <v>40389</v>
      </c>
    </row>
    <row r="77" spans="1:8" x14ac:dyDescent="0.25">
      <c r="D77" s="41" t="s">
        <v>616</v>
      </c>
      <c r="E77" s="39" t="s">
        <v>627</v>
      </c>
      <c r="G77" t="s">
        <v>606</v>
      </c>
      <c r="H77" s="38">
        <v>40389</v>
      </c>
    </row>
    <row r="78" spans="1:8" x14ac:dyDescent="0.25">
      <c r="D78" s="41" t="s">
        <v>617</v>
      </c>
      <c r="E78" s="39" t="s">
        <v>628</v>
      </c>
      <c r="G78" t="s">
        <v>606</v>
      </c>
      <c r="H78" s="38">
        <v>40389</v>
      </c>
    </row>
    <row r="79" spans="1:8" x14ac:dyDescent="0.25">
      <c r="D79" s="41" t="s">
        <v>618</v>
      </c>
      <c r="E79" s="39" t="s">
        <v>632</v>
      </c>
      <c r="G79" t="s">
        <v>606</v>
      </c>
      <c r="H79" s="38">
        <v>40389</v>
      </c>
    </row>
    <row r="80" spans="1:8" x14ac:dyDescent="0.25">
      <c r="D80" s="41" t="s">
        <v>619</v>
      </c>
      <c r="E80" s="39" t="s">
        <v>629</v>
      </c>
      <c r="G80" t="s">
        <v>606</v>
      </c>
      <c r="H80" s="38">
        <v>40389</v>
      </c>
    </row>
    <row r="81" spans="2:5" x14ac:dyDescent="0.25">
      <c r="D81" s="41" t="s">
        <v>620</v>
      </c>
      <c r="E81" s="39" t="s">
        <v>630</v>
      </c>
    </row>
    <row r="82" spans="2:5" x14ac:dyDescent="0.25">
      <c r="D82" s="41" t="s">
        <v>638</v>
      </c>
      <c r="E82" s="39" t="s">
        <v>640</v>
      </c>
    </row>
    <row r="83" spans="2:5" x14ac:dyDescent="0.25">
      <c r="D83" s="41" t="s">
        <v>639</v>
      </c>
      <c r="E83" s="39" t="s">
        <v>641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8" t="s">
        <v>271</v>
      </c>
      <c r="B1" s="118" t="s">
        <v>272</v>
      </c>
    </row>
    <row r="2" spans="1:2" ht="15" x14ac:dyDescent="0.2">
      <c r="A2" s="119" t="s">
        <v>293</v>
      </c>
      <c r="B2" s="119" t="s">
        <v>294</v>
      </c>
    </row>
    <row r="3" spans="1:2" ht="15" x14ac:dyDescent="0.2">
      <c r="A3" s="119" t="s">
        <v>295</v>
      </c>
      <c r="B3" s="119" t="s">
        <v>296</v>
      </c>
    </row>
    <row r="4" spans="1:2" ht="30" x14ac:dyDescent="0.2">
      <c r="A4" s="119" t="s">
        <v>297</v>
      </c>
      <c r="B4" s="119" t="s">
        <v>298</v>
      </c>
    </row>
    <row r="5" spans="1:2" ht="15" x14ac:dyDescent="0.2">
      <c r="A5" s="119" t="s">
        <v>299</v>
      </c>
      <c r="B5" s="119" t="s">
        <v>300</v>
      </c>
    </row>
    <row r="6" spans="1:2" ht="30" x14ac:dyDescent="0.2">
      <c r="A6" s="119" t="s">
        <v>301</v>
      </c>
      <c r="B6" s="119" t="s">
        <v>302</v>
      </c>
    </row>
    <row r="7" spans="1:2" ht="15" x14ac:dyDescent="0.2">
      <c r="A7" s="119" t="s">
        <v>303</v>
      </c>
      <c r="B7" s="119" t="s">
        <v>304</v>
      </c>
    </row>
    <row r="8" spans="1:2" ht="15" x14ac:dyDescent="0.2">
      <c r="A8" s="119" t="s">
        <v>305</v>
      </c>
      <c r="B8" s="119" t="s">
        <v>306</v>
      </c>
    </row>
    <row r="9" spans="1:2" ht="15" x14ac:dyDescent="0.2">
      <c r="A9" s="119" t="s">
        <v>307</v>
      </c>
      <c r="B9" s="119" t="s">
        <v>308</v>
      </c>
    </row>
    <row r="10" spans="1:2" ht="15" x14ac:dyDescent="0.2">
      <c r="A10" s="119" t="s">
        <v>309</v>
      </c>
      <c r="B10" s="119" t="s">
        <v>310</v>
      </c>
    </row>
    <row r="11" spans="1:2" ht="15" x14ac:dyDescent="0.2">
      <c r="A11" s="119" t="s">
        <v>311</v>
      </c>
      <c r="B11" s="119" t="s">
        <v>312</v>
      </c>
    </row>
    <row r="12" spans="1:2" ht="15" x14ac:dyDescent="0.2">
      <c r="A12" s="119" t="s">
        <v>313</v>
      </c>
      <c r="B12" s="119" t="s">
        <v>680</v>
      </c>
    </row>
    <row r="13" spans="1:2" ht="15" x14ac:dyDescent="0.2">
      <c r="A13" s="119" t="s">
        <v>314</v>
      </c>
      <c r="B13" s="119" t="s">
        <v>681</v>
      </c>
    </row>
    <row r="14" spans="1:2" ht="15" x14ac:dyDescent="0.2">
      <c r="A14" s="119" t="s">
        <v>315</v>
      </c>
      <c r="B14" s="119" t="s">
        <v>316</v>
      </c>
    </row>
    <row r="15" spans="1:2" ht="15" x14ac:dyDescent="0.2">
      <c r="A15" s="119" t="s">
        <v>317</v>
      </c>
      <c r="B15" s="119" t="s">
        <v>318</v>
      </c>
    </row>
    <row r="16" spans="1:2" ht="15" x14ac:dyDescent="0.2">
      <c r="A16" s="119" t="s">
        <v>319</v>
      </c>
      <c r="B16" s="119" t="s">
        <v>320</v>
      </c>
    </row>
    <row r="17" spans="1:2" ht="15" x14ac:dyDescent="0.2">
      <c r="A17" s="119" t="s">
        <v>321</v>
      </c>
      <c r="B17" s="119" t="s">
        <v>322</v>
      </c>
    </row>
    <row r="18" spans="1:2" ht="15" x14ac:dyDescent="0.2">
      <c r="A18" s="119" t="s">
        <v>323</v>
      </c>
      <c r="B18" s="119" t="s">
        <v>324</v>
      </c>
    </row>
    <row r="19" spans="1:2" ht="15" x14ac:dyDescent="0.2">
      <c r="A19" s="119" t="s">
        <v>325</v>
      </c>
      <c r="B19" s="119" t="s">
        <v>326</v>
      </c>
    </row>
    <row r="20" spans="1:2" ht="15" x14ac:dyDescent="0.2">
      <c r="A20" s="119" t="s">
        <v>327</v>
      </c>
      <c r="B20" s="119" t="s">
        <v>682</v>
      </c>
    </row>
    <row r="21" spans="1:2" ht="15" x14ac:dyDescent="0.2">
      <c r="A21" s="119" t="s">
        <v>328</v>
      </c>
      <c r="B21" s="119" t="s">
        <v>329</v>
      </c>
    </row>
    <row r="22" spans="1:2" ht="15" x14ac:dyDescent="0.2">
      <c r="A22" s="119" t="s">
        <v>330</v>
      </c>
      <c r="B22" s="119" t="s">
        <v>331</v>
      </c>
    </row>
    <row r="23" spans="1:2" ht="15" x14ac:dyDescent="0.2">
      <c r="A23" s="119" t="s">
        <v>332</v>
      </c>
      <c r="B23" s="119" t="s">
        <v>333</v>
      </c>
    </row>
    <row r="24" spans="1:2" ht="15" x14ac:dyDescent="0.2">
      <c r="A24" s="119" t="s">
        <v>334</v>
      </c>
      <c r="B24" s="119" t="s">
        <v>335</v>
      </c>
    </row>
    <row r="25" spans="1:2" ht="15" x14ac:dyDescent="0.2">
      <c r="A25" s="119" t="s">
        <v>336</v>
      </c>
      <c r="B25" s="119" t="s">
        <v>337</v>
      </c>
    </row>
    <row r="26" spans="1:2" ht="15" x14ac:dyDescent="0.2">
      <c r="A26" s="119" t="s">
        <v>338</v>
      </c>
      <c r="B26" s="119" t="s">
        <v>339</v>
      </c>
    </row>
    <row r="27" spans="1:2" ht="15" x14ac:dyDescent="0.2">
      <c r="A27" s="119" t="s">
        <v>340</v>
      </c>
      <c r="B27" s="119" t="s">
        <v>683</v>
      </c>
    </row>
    <row r="28" spans="1:2" ht="15" x14ac:dyDescent="0.2">
      <c r="A28" s="119" t="s">
        <v>341</v>
      </c>
      <c r="B28" s="119" t="s">
        <v>342</v>
      </c>
    </row>
    <row r="29" spans="1:2" ht="15" x14ac:dyDescent="0.2">
      <c r="A29" s="119" t="s">
        <v>343</v>
      </c>
      <c r="B29" s="119" t="s">
        <v>344</v>
      </c>
    </row>
    <row r="30" spans="1:2" ht="15" x14ac:dyDescent="0.2">
      <c r="A30" s="119" t="s">
        <v>345</v>
      </c>
      <c r="B30" s="119" t="s">
        <v>346</v>
      </c>
    </row>
    <row r="31" spans="1:2" ht="15" x14ac:dyDescent="0.2">
      <c r="A31" s="119" t="s">
        <v>347</v>
      </c>
      <c r="B31" s="119" t="s">
        <v>348</v>
      </c>
    </row>
    <row r="32" spans="1:2" ht="15" x14ac:dyDescent="0.2">
      <c r="A32" s="119" t="s">
        <v>349</v>
      </c>
      <c r="B32" s="119" t="s">
        <v>350</v>
      </c>
    </row>
    <row r="33" spans="1:2" ht="15" x14ac:dyDescent="0.2">
      <c r="A33" s="119" t="s">
        <v>351</v>
      </c>
      <c r="B33" s="119" t="s">
        <v>352</v>
      </c>
    </row>
    <row r="34" spans="1:2" ht="15" x14ac:dyDescent="0.2">
      <c r="A34" s="119" t="s">
        <v>353</v>
      </c>
      <c r="B34" s="119" t="s">
        <v>354</v>
      </c>
    </row>
    <row r="35" spans="1:2" ht="15" x14ac:dyDescent="0.2">
      <c r="A35" s="119" t="s">
        <v>355</v>
      </c>
      <c r="B35" s="119" t="s">
        <v>356</v>
      </c>
    </row>
    <row r="36" spans="1:2" ht="15" x14ac:dyDescent="0.2">
      <c r="A36" s="119" t="s">
        <v>357</v>
      </c>
      <c r="B36" s="119" t="s">
        <v>358</v>
      </c>
    </row>
    <row r="37" spans="1:2" ht="15" x14ac:dyDescent="0.2">
      <c r="A37" s="119" t="s">
        <v>359</v>
      </c>
      <c r="B37" s="119" t="s">
        <v>360</v>
      </c>
    </row>
    <row r="38" spans="1:2" ht="15" x14ac:dyDescent="0.2">
      <c r="A38" s="119" t="s">
        <v>361</v>
      </c>
      <c r="B38" s="119" t="s">
        <v>684</v>
      </c>
    </row>
    <row r="39" spans="1:2" ht="15" x14ac:dyDescent="0.2">
      <c r="A39" s="119" t="s">
        <v>362</v>
      </c>
      <c r="B39" s="119" t="s">
        <v>363</v>
      </c>
    </row>
    <row r="40" spans="1:2" ht="15" x14ac:dyDescent="0.2">
      <c r="A40" s="119" t="s">
        <v>365</v>
      </c>
      <c r="B40" s="119" t="s">
        <v>366</v>
      </c>
    </row>
    <row r="41" spans="1:2" ht="15" x14ac:dyDescent="0.2">
      <c r="A41" s="119" t="s">
        <v>367</v>
      </c>
      <c r="B41" s="119" t="s">
        <v>368</v>
      </c>
    </row>
    <row r="42" spans="1:2" ht="15" x14ac:dyDescent="0.2">
      <c r="A42" s="119" t="s">
        <v>369</v>
      </c>
      <c r="B42" s="119" t="s">
        <v>370</v>
      </c>
    </row>
    <row r="43" spans="1:2" ht="15" x14ac:dyDescent="0.2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727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691</v>
      </c>
    </row>
    <row r="15" spans="1:4" x14ac:dyDescent="0.25">
      <c r="A15" s="13">
        <v>10237</v>
      </c>
      <c r="B15" s="27" t="s">
        <v>692</v>
      </c>
    </row>
    <row r="16" spans="1:4" x14ac:dyDescent="0.25">
      <c r="A16" s="13">
        <v>10238</v>
      </c>
      <c r="B16" s="27" t="s">
        <v>710</v>
      </c>
    </row>
    <row r="17" spans="1:2" x14ac:dyDescent="0.25">
      <c r="A17" s="13">
        <v>10239</v>
      </c>
      <c r="B17" s="27" t="s">
        <v>711</v>
      </c>
    </row>
    <row r="18" spans="1:2" x14ac:dyDescent="0.25">
      <c r="A18" s="13">
        <v>10240</v>
      </c>
      <c r="B18" s="27" t="s">
        <v>715</v>
      </c>
    </row>
    <row r="19" spans="1:2" x14ac:dyDescent="0.25">
      <c r="A19" s="13">
        <v>10241</v>
      </c>
      <c r="B19" s="27" t="s">
        <v>728</v>
      </c>
    </row>
    <row r="20" spans="1:2" x14ac:dyDescent="0.25">
      <c r="A20" s="13">
        <v>10242</v>
      </c>
      <c r="B20" s="27" t="s">
        <v>712</v>
      </c>
    </row>
    <row r="21" spans="1:2" x14ac:dyDescent="0.25">
      <c r="A21" s="13">
        <v>10243</v>
      </c>
      <c r="B21" s="27" t="s">
        <v>716</v>
      </c>
    </row>
    <row r="22" spans="1:2" x14ac:dyDescent="0.25">
      <c r="A22" s="13">
        <v>10310</v>
      </c>
      <c r="B22" s="27" t="s">
        <v>693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694</v>
      </c>
    </row>
    <row r="27" spans="1:2" x14ac:dyDescent="0.25">
      <c r="A27" s="13">
        <v>10520</v>
      </c>
      <c r="B27" s="27" t="s">
        <v>688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695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689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696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697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698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699</v>
      </c>
    </row>
    <row r="63" spans="1:2" x14ac:dyDescent="0.25">
      <c r="A63" s="13">
        <v>14801</v>
      </c>
      <c r="B63" s="27" t="s">
        <v>700</v>
      </c>
    </row>
    <row r="64" spans="1:2" x14ac:dyDescent="0.25">
      <c r="A64" s="13">
        <v>14810</v>
      </c>
      <c r="B64" s="27" t="s">
        <v>701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702</v>
      </c>
    </row>
    <row r="69" spans="1:2" x14ac:dyDescent="0.25">
      <c r="A69" s="13">
        <v>14830</v>
      </c>
      <c r="B69" s="27" t="s">
        <v>703</v>
      </c>
    </row>
    <row r="70" spans="1:2" x14ac:dyDescent="0.25">
      <c r="A70" s="13">
        <v>14840</v>
      </c>
      <c r="B70" s="27" t="s">
        <v>704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705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706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644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707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690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645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713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708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717</v>
      </c>
    </row>
    <row r="174" spans="1:2" x14ac:dyDescent="0.25">
      <c r="A174" s="13">
        <v>50052</v>
      </c>
      <c r="B174" s="27" t="s">
        <v>714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709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29" t="s">
        <v>455</v>
      </c>
      <c r="B181" s="130"/>
    </row>
    <row r="182" spans="1:5" x14ac:dyDescent="0.2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 x14ac:dyDescent="0.2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8"/>
    <col min="2" max="2" width="101" style="139" customWidth="1"/>
  </cols>
  <sheetData>
    <row r="1" spans="1:2" x14ac:dyDescent="0.25">
      <c r="A1" s="131">
        <v>5111</v>
      </c>
      <c r="B1" s="132" t="s">
        <v>413</v>
      </c>
    </row>
    <row r="2" spans="1:2" x14ac:dyDescent="0.25">
      <c r="A2" s="131">
        <v>5112</v>
      </c>
      <c r="B2" s="132" t="s">
        <v>414</v>
      </c>
    </row>
    <row r="3" spans="1:2" x14ac:dyDescent="0.25">
      <c r="A3" s="131">
        <v>5113</v>
      </c>
      <c r="B3" s="132" t="s">
        <v>415</v>
      </c>
    </row>
    <row r="4" spans="1:2" x14ac:dyDescent="0.25">
      <c r="A4" s="131">
        <v>5114</v>
      </c>
      <c r="B4" s="132" t="s">
        <v>416</v>
      </c>
    </row>
    <row r="5" spans="1:2" x14ac:dyDescent="0.25">
      <c r="A5" s="131">
        <v>5121</v>
      </c>
      <c r="B5" s="132" t="s">
        <v>418</v>
      </c>
    </row>
    <row r="6" spans="1:2" x14ac:dyDescent="0.25">
      <c r="A6" s="131">
        <v>5122</v>
      </c>
      <c r="B6" s="132" t="s">
        <v>419</v>
      </c>
    </row>
    <row r="7" spans="1:2" x14ac:dyDescent="0.25">
      <c r="A7" s="131">
        <v>5123</v>
      </c>
      <c r="B7" s="132" t="s">
        <v>420</v>
      </c>
    </row>
    <row r="8" spans="1:2" x14ac:dyDescent="0.25">
      <c r="A8" s="131">
        <v>5124</v>
      </c>
      <c r="B8" s="132" t="s">
        <v>421</v>
      </c>
    </row>
    <row r="9" spans="1:2" x14ac:dyDescent="0.25">
      <c r="A9" s="131">
        <v>5125</v>
      </c>
      <c r="B9" s="132" t="s">
        <v>422</v>
      </c>
    </row>
    <row r="10" spans="1:2" x14ac:dyDescent="0.25">
      <c r="A10" s="131">
        <v>5126</v>
      </c>
      <c r="B10" s="132" t="s">
        <v>423</v>
      </c>
    </row>
    <row r="11" spans="1:2" x14ac:dyDescent="0.25">
      <c r="A11" s="131">
        <v>5127</v>
      </c>
      <c r="B11" s="132" t="s">
        <v>424</v>
      </c>
    </row>
    <row r="12" spans="1:2" x14ac:dyDescent="0.25">
      <c r="A12" s="131">
        <v>5128</v>
      </c>
      <c r="B12" s="132" t="s">
        <v>425</v>
      </c>
    </row>
    <row r="13" spans="1:2" x14ac:dyDescent="0.25">
      <c r="A13" s="131">
        <v>5129</v>
      </c>
      <c r="B13" s="132" t="s">
        <v>426</v>
      </c>
    </row>
    <row r="14" spans="1:2" x14ac:dyDescent="0.25">
      <c r="A14" s="131">
        <v>5131</v>
      </c>
      <c r="B14" s="132" t="s">
        <v>427</v>
      </c>
    </row>
    <row r="15" spans="1:2" x14ac:dyDescent="0.25">
      <c r="A15" s="133">
        <v>5141</v>
      </c>
      <c r="B15" s="132" t="s">
        <v>428</v>
      </c>
    </row>
    <row r="16" spans="1:2" x14ac:dyDescent="0.25">
      <c r="A16" s="133">
        <v>5151</v>
      </c>
      <c r="B16" s="132" t="s">
        <v>429</v>
      </c>
    </row>
    <row r="17" spans="1:2" x14ac:dyDescent="0.25">
      <c r="A17" s="131">
        <v>5211</v>
      </c>
      <c r="B17" s="132" t="s">
        <v>430</v>
      </c>
    </row>
    <row r="18" spans="1:2" x14ac:dyDescent="0.25">
      <c r="A18" s="131">
        <v>5221</v>
      </c>
      <c r="B18" s="132" t="s">
        <v>432</v>
      </c>
    </row>
    <row r="19" spans="1:2" x14ac:dyDescent="0.25">
      <c r="A19" s="131">
        <v>5222</v>
      </c>
      <c r="B19" s="132" t="s">
        <v>433</v>
      </c>
    </row>
    <row r="20" spans="1:2" x14ac:dyDescent="0.25">
      <c r="A20" s="131">
        <v>5223</v>
      </c>
      <c r="B20" s="132" t="s">
        <v>434</v>
      </c>
    </row>
    <row r="21" spans="1:2" x14ac:dyDescent="0.25">
      <c r="A21" s="131">
        <v>5231</v>
      </c>
      <c r="B21" s="132" t="s">
        <v>435</v>
      </c>
    </row>
    <row r="22" spans="1:2" x14ac:dyDescent="0.25">
      <c r="A22" s="131">
        <v>5311</v>
      </c>
      <c r="B22" s="132" t="s">
        <v>436</v>
      </c>
    </row>
    <row r="23" spans="1:2" x14ac:dyDescent="0.25">
      <c r="A23" s="131">
        <v>5411</v>
      </c>
      <c r="B23" s="132" t="s">
        <v>437</v>
      </c>
    </row>
    <row r="24" spans="1:2" x14ac:dyDescent="0.25">
      <c r="A24" s="131">
        <v>5421</v>
      </c>
      <c r="B24" s="132" t="s">
        <v>439</v>
      </c>
    </row>
    <row r="25" spans="1:2" x14ac:dyDescent="0.25">
      <c r="A25" s="131">
        <v>5431</v>
      </c>
      <c r="B25" s="132" t="s">
        <v>441</v>
      </c>
    </row>
    <row r="26" spans="1:2" x14ac:dyDescent="0.25">
      <c r="A26" s="134">
        <v>5432</v>
      </c>
      <c r="B26" s="135" t="s">
        <v>442</v>
      </c>
    </row>
    <row r="27" spans="1:2" x14ac:dyDescent="0.25">
      <c r="A27" s="136">
        <v>5511</v>
      </c>
      <c r="B27" s="137" t="s">
        <v>443</v>
      </c>
    </row>
    <row r="28" spans="1:2" x14ac:dyDescent="0.25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Windows User</cp:lastModifiedBy>
  <cp:lastPrinted>2015-11-05T14:37:22Z</cp:lastPrinted>
  <dcterms:created xsi:type="dcterms:W3CDTF">2010-07-07T09:12:55Z</dcterms:created>
  <dcterms:modified xsi:type="dcterms:W3CDTF">2017-11-10T08:54:23Z</dcterms:modified>
</cp:coreProperties>
</file>